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5CDB72A-CC7A-4EC0-B9A4-B013DD3B5391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F66" i="1" l="1"/>
  <c r="F45" i="1"/>
  <c r="F37" i="1"/>
  <c r="F49" i="1" l="1"/>
</calcChain>
</file>

<file path=xl/sharedStrings.xml><?xml version="1.0" encoding="utf-8"?>
<sst xmlns="http://schemas.openxmlformats.org/spreadsheetml/2006/main" count="448" uniqueCount="213">
  <si>
    <t>RAZRED</t>
  </si>
  <si>
    <t>PREDMET</t>
  </si>
  <si>
    <t>NAZIV</t>
  </si>
  <si>
    <t>NAKLADNIK</t>
  </si>
  <si>
    <t>AUTORI</t>
  </si>
  <si>
    <t>1.</t>
  </si>
  <si>
    <t>HRVATSKI JEZIK</t>
  </si>
  <si>
    <t>MATEMATIKA</t>
  </si>
  <si>
    <t>PRIRODA I DRUŠTVO</t>
  </si>
  <si>
    <t>STRANI JEZIK</t>
  </si>
  <si>
    <t>INFORMATIKA</t>
  </si>
  <si>
    <t>VJERONAUK</t>
  </si>
  <si>
    <t>2.</t>
  </si>
  <si>
    <t>3.</t>
  </si>
  <si>
    <t xml:space="preserve">PRIRODA I DRUŠTVO </t>
  </si>
  <si>
    <t>4.</t>
  </si>
  <si>
    <t>Popis udžbenika - razredna nastava</t>
  </si>
  <si>
    <t>PČELICA 1 :RADNA POČETNICA HRVATSKOGA JEZIKA S DODATNIM DIGITALNIM SADRŽAJIMA U PRVOM RAZREDU OSNOVNE ŠKOLE, KOMPLET1. I 2 DIO</t>
  </si>
  <si>
    <t>ŠKOLSKA KNJIGA</t>
  </si>
  <si>
    <t>SONJA IVIĆ, MARIJA KRMPOTIĆ</t>
  </si>
  <si>
    <t xml:space="preserve">MOJ SRETNI BROJ 1:UDŽBENIK MATEMATIKE S DODATNIM DIGITALNIM SADRŽAJIMA U PRVOM RAZREDU OSNOVNE ŠKOLE </t>
  </si>
  <si>
    <t>SANJA JAKOVLJEVIĆ ROGIĆ,DUBRAVKA MIKLEC, GRACIELLA PRTAJIN</t>
  </si>
  <si>
    <t>ISTRAŽUJEMO NAŠ SVIJET 1: UDŽBENIK PRIRODE I DRUŠTVA S DODATNIM DIGITALNIM SADRŽAJIMA U PRVOM RAZREDU OSNOVNEŠKOLE</t>
  </si>
  <si>
    <t>ALENA LETINA,TAMARA KISOVAR IVANDA,IVAN DE ZAN</t>
  </si>
  <si>
    <t>PČELICA 2, I. I II. DIO: RADNI UDŽBENIK HRVATSKOG JEZIKA S DODATNIM DIGITALNIM SADRŽAJIMA U DRUGOM RAZREDU OSNOVNE ŠKOLE, 1. I 2. DIO</t>
  </si>
  <si>
    <t xml:space="preserve">MOJ SRETNI BROJ 2:UDŽBENIK MATEMATIKE S DODATNIM DIGITALNIM SADRŽAJIMA U DRUGOM RAZREDU OSNOVNE ŠKOLE </t>
  </si>
  <si>
    <t>ISTRAŽUJEMO NAŠ SVIJET 2: UDŽBENIK PRIRODE I DRUŠTVA S DODATNIM DIGITALNIM SADRŽAJIMA U DRUGOME RAZREDU OSNOVNEŠKOLE</t>
  </si>
  <si>
    <t>ALENA LETINA,TAMARA KISOVAR IVANDA</t>
  </si>
  <si>
    <t>ZLATNA VRATA 4: INTEGRIRANI RADNI UDŽBENIK HRVATSKOGA JEZIKAU ČETVRTOM RAZREDU OSNOVNE ŠKOLE,1. I 2. DIO S DODATNIM DIGITALNIM SDRŽAJIMA</t>
  </si>
  <si>
    <t>ZLATNA VRATA 4: INTEGRIRANI RADNI UDŽBENIK ZA POMOĆ U UČENJU HRVATSKOG JEZIKA U ČETVRTOM RAZREDU OSNOVNE ŠKOLE,1. I 2. DIO S DODATNIM DIGITALNIM SDRŽAJIMA</t>
  </si>
  <si>
    <t>MOJ SRETNI BROJ 4: UDŽBENIK MATEMATIKE U ČETVRTOM RAZREDU OSNOVNE ŠKOLE S DODATNIM DIGITALNIM SADRŽAJIMA</t>
  </si>
  <si>
    <t>MOJ SRETNI BROJ 4: RADNI UDŽBENIK ZA POMOĆ U UČENJU MATEMATIKE U ČETVRTOM RAZREDU OSNOVNE ŠKOLE S DODATNIM DIGITALNIM SADRŽAJIMA</t>
  </si>
  <si>
    <t>ISTRAŽUJEMO NAŠ SVIJET4: UDŽBENIK PRIRODE I DRUŠTVA U ČETVRTOM RAZREDU OSNOVNE ŠKOLE S DODATNIM DIGITALNIM SADRŽAJIMA</t>
  </si>
  <si>
    <t>TAMARA KISOVAR IVANDA,ALENA LETINA,ZDENKO BRAIČIĆ</t>
  </si>
  <si>
    <t>ISTRAŽUJEMO NAŠ SVIJET4: RADNI UDŽBENIK ZA POMOĆ U UČENJU PRIRODE I DRUŠTVA U ČETVRTOM RAZREDU OSNOVNE ŠKOLE S DODATNIM DIGITALNIM SADRŽAJIMA</t>
  </si>
  <si>
    <t xml:space="preserve">ZLATNA VRATA 3: INTEGRIRANI RADNI UDŽBENIK ZA POMOĆ U UČENJU HRVATSKOG  JEZIKA U TREĆEM RAZREDU OSNOVNE ŠKOLE  S DODATNIM DIGITALNIM SADRŽAJIMA </t>
  </si>
  <si>
    <t>SONJA IVIĆ, MARIJA KRMPOTIĆ,NINA PEZELJ, MARIJA NOVOSEL</t>
  </si>
  <si>
    <t>MOJ SRETNI BROJ 3. UDŽBENIK MATEMATIKE S DODATNIM DIGITALNIM SADRŽAJIMA U  TREĆEM RAZREDU OSNOVNE ŠKOLE</t>
  </si>
  <si>
    <t>MOJ SRETNI BROJ 3: RADNI UDŽBENIK ZA POMOĆ U UČENJU MATEMATIKE S DODATNIM DIGITALNIM SADRŽAJIMA U  TREĆEM RAZREDU OSNOVNE ŠKOLE</t>
  </si>
  <si>
    <t>ISTRAŽUJEMO NAŠ SVIJET 3: UDŽBENIK PRIRODE I DRUŠTVA S DODATNIM DIGITALNIM SADRŽAJIMA U TREĆEM RAZREDU OSNOVNE ŠKOLE</t>
  </si>
  <si>
    <t>ALENA LETINA, TAMARA KISOVAR IVANDA, ZDENKO BRAIČIĆ</t>
  </si>
  <si>
    <t>ŠKRINJICA SLOVA I RIJEČI 1, PRVI DIO: INTEGRIRANI RADNI UDŽBENIK IZ HRVATSKOGA JEZIKA ZA PRVI RAZRED OSNOVNE ŠKOLE</t>
  </si>
  <si>
    <t>ALFA</t>
  </si>
  <si>
    <t>DUBRAVKA TEŽAK, MARINA GABELICA,VESNA MARJANOVIĆ, ANDREA ŠKRIBULJA HORVAT</t>
  </si>
  <si>
    <t>ŠKRINJICA SLOVA I RIJEČI 1, DRUGI DIO: INTEGRIRANI RADNI UDŽBENIK IZ HRVATSKOGA JEZIKA ZA PRVI RAZRED OSNOVNE ŠKOLE</t>
  </si>
  <si>
    <t>OTKRIVAMO MATEMATIKU 1, PRVI DIO: RADNI UDŽBENIK IZ MATEMATIKE ZA PRVI RAZRED OSNOVNE ŠKOLE</t>
  </si>
  <si>
    <t>DUBRAVKA  GLASNOVIĆ GRACIN,GABRIELA ŽOKALJ,TANJA SOUCIE</t>
  </si>
  <si>
    <t>OTKRIVAMO MATEMATIKU 1, DRUGI DIO: RADNI UDŽBENIK IZ MATEMATIKE ZA PRVI RAZRED OSNOVNE ŠKOLE</t>
  </si>
  <si>
    <t>PRIRODA, DRUŠTVO I JA: RADNI UDŽBENIK IZ PRIRODE I DRUŠTVA ZA PRVI RAZRED OSNOVNE ŠKOLE</t>
  </si>
  <si>
    <t>MILA BULIĆ, GORDANA KRALJ, LIDIJA KRIŽANIĆ,KARMEN HLAD,ANDREJA KOVAČ,ANDREJA KOSORČIĆ</t>
  </si>
  <si>
    <t>TRAG U PRIČI 2:RADNI UDŽBENIK HRVATSKOGA JEZIKA ZA 2. RAZRED OSNOVNE ŠKOLE, 1. DIO</t>
  </si>
  <si>
    <t>TRAG U PRIČI 2:RADNI UDŽBENIK HRVATSKOGA JEZIKA ZA 2. RAZRED OSNOVNE ŠKOLE, 2. DIO</t>
  </si>
  <si>
    <t>SUPER MATEMATIKA ZA PRAVE TRAGAČE 2: RADNI UDŽBENIK ZA 2. RAZRED OSNOVNE ŠKOLE, 1. DIO</t>
  </si>
  <si>
    <t>SUPER MATEMATIKA ZA PRAVE TRAGAČE 2: RADNI UDŽBENIK ZA 2. RAZRED OSNOVNE ŠKOLE, 2. DIO</t>
  </si>
  <si>
    <t>POGLED U SVIJET 2, TRAGOM PRIRODE I DRUŠTVA: RADNI UDŽBENIK ZA 2. RAZRED OSNOVNE ŠKOLE, 1. DIO</t>
  </si>
  <si>
    <t>POGLED U SVIJET 2, TRAGOM PRIRODE I DRUŠTVA: RADNI UDŽBENIK ZA 2. RAZRED OSNOVNE ŠKOLE, 2. DIO</t>
  </si>
  <si>
    <t>ŠKRINJICA SLOVA I RIJEČI 3, PRVI DIO: INTEGRIRANI RADNI UDŽBENIK IZ HRVATSKOGA JEZIKA ZA TREĆI RAZRED OSNOVNE ŠKOLE(ZA UČENIKE KOJIMA JE ODREĐENPRIMJERENI OBLIK OSNOVNOGA OBRAZOVANJA)</t>
  </si>
  <si>
    <t>DUBRAVKA TEŽAK, MARINA GABELICA,VESNA MARJANOVIĆ,ANDREA ŠKRIBULJA HORVAT</t>
  </si>
  <si>
    <t>ŠKRINJICA SLOVA I RIJEČI 3, DRUGI DIO: INTEGRIRANI RADNI UDŽBENIK IZ HRVATSKOGA JEZIKA ZA TREĆI RAZRED OSNOVNE ŠKOLE(ZA UČENIKE KOJIMA JE ODREĐENPRIMJERENI OBLIK OSNOVNOGA OBRAZOVANJA)</t>
  </si>
  <si>
    <t>ŠKRINJICA SLOVA I RIJEČI 3, PRVI DIO: INTEGRIRANI RADNI UDŽBENIK IZ HRVATSKOGA JEZIKA ZA TREĆI RAZRED OSNOVNE ŠKOLE</t>
  </si>
  <si>
    <t>ŠKRINJICA SLOVA I RIJEČI 3, DRUGI DIO: INTEGRIRANI RADNI UDŽBENIK IZ HRVATSKOGA JEZIKA ZA TREĆI RAZRED OSNOVNE ŠKOLE</t>
  </si>
  <si>
    <t>OTKRIVAMO MATEMATIKU 3, PRVI DIO: RADNI UDŽBENIK IZ MATEMATIKE ZA TREĆI RAZRED OSNOVNE ŠKOLE</t>
  </si>
  <si>
    <t>DUBRAVKA GLASNOVIĆ GRACIN,GABRIELA ŽOKALJ,TANJA SOUCIE</t>
  </si>
  <si>
    <t>OTKRIVAMO MATEMATIKU 3, DRUGI DIO: RADNI UDŽBENIK IZ MATEMATIKE ZA TREĆI RAZRED OSNOVNE ŠKOLE</t>
  </si>
  <si>
    <t>OTKRIVAMO MATEMATIKU 3, PRVI DIO: RADNI UDŽBENIK IZ MATEMATIKE ZA TREĆI RAZRED OSNOVNE ŠKOLE(ZA UČENIKE KOJIMA JE ODREĐEN PRIMJERENI OBLIK OSNOVNOGA OBRAZOVANJA)</t>
  </si>
  <si>
    <t>PRIRODA, DRUŠTVO I JA 3: RADNI UDŽBENIK IZ PRIRODE I DRUŠTVA ZA TREĆI RAZRED OSNOVNE ŠKOLE</t>
  </si>
  <si>
    <t>MILA BULIĆ, GORDANA KRALJ,LIDIJA KRIŽANIĆ,MARIJA LESANDRIĆ</t>
  </si>
  <si>
    <t>PRIRODA, DRUŠTVO I JA 3: RADNI UDŽBENIK IZ PRIRODE I DRUŠTVA ZA TREĆI RAZRED OSNOVNE ŠKOLE(ZA UČENIKE KOJIMA JE ODREĐEN PRIMJERENI OBLIK OSNOVNOGA OBRAZOVANJA)</t>
  </si>
  <si>
    <t>ŠKRINJICA SLOVA I RIJEČI 4, PRVI DIO: INTEGRIRANI RADNI UDŽBENIK IZ HRVATSKOGA JEZIKA ZA ČETVRTI  RAZRED OSNOVNE ŠKOLE</t>
  </si>
  <si>
    <t>ŠKRINJICA SLOVA I RIJEČI 4, DRUGI DIO: INTEGRIRANI RADNI UDŽBENIK IZ HRVATSKOGA JEZIKA ZA ČETVRTI RAZRED OSNOVNE ŠKOLE</t>
  </si>
  <si>
    <t>OTKRIVAMO MATEMATIKU 4, PRVI DIO: RADNI UDŽBENIK IZ MATEMATIKE ZA ČETVRTI RAZRED OSNOVNE ŠKOLE</t>
  </si>
  <si>
    <t>OTKRIVAMO MATEMATIKU 4, DRUGI DIO: RADNI UDŽBENIK IZ MATEMATIKE ZA ČETVRTI RAZRED OSNOVNE ŠKOLE</t>
  </si>
  <si>
    <t>PRIRODA, DRUŠTVO I JA 4: RADNI UDŽBENIK IZ PRIRODE I DRUŠTVA ZA ČETVRTI RAZRED OSNOVNE ŠKOLE</t>
  </si>
  <si>
    <t>NIKOLA ŠTAMBAK,TOMISLAV ŠARLIJA,DRAGANA MAMIĆ, GORDANA KRALJ, MILA BULIĆ</t>
  </si>
  <si>
    <t>ŠKRINJICA SLOVA I RIJEČI 4, PRVI DIO: INTEGRIRANI RADNI UDŽBENIK IZ HRVATSKOGA JEZIKA ZA ČETVRTI  RAZRED OSNOVNE ŠKOLE(ZA UČENIKE KOJIMA JE ODREĐEN PRIMJERENI PROGRAM OSNOVNOGA OBRAZOVANJA)</t>
  </si>
  <si>
    <t>ŠKRINJICA SLOVA I RIJEČI 4, DRUGI DIO: INTEGRIRANI RADNI UDŽBENIK IZ HRVATSKOGA JEZIKA ZA ČETVRTI  RAZRED OSNOVNE ŠKOLE(ZA UČENIKE KOJIMA JE ODREĐEN PRIMJERENI PROGRAM OSNOVNOGA OBRAZOVANJA)</t>
  </si>
  <si>
    <t>OTKRIVAMO MATEMATIKU 4, PRVI DIO: RADNI UDŽBENIK IZ MATEMATIKE ZA ČETVRTI RAZRED OSNOVNE ŠKOLE(ZA UČENIKE KOJIMA JE ODEREĐEN PRIMJERENI OBLIK OSNOVNOGA OBRAZOVANJA)</t>
  </si>
  <si>
    <t>OTKRIVAMO MATEMATIKU 4, DRUGI DIO: RADNI UDŽBENIK IZ MATEMATIKE ZA ČETVRTI RAZRED OSNOVNE ŠKOLE(ZA UČENIKE KOJIMA JE ODEREĐEN PRIMJERENI OBLIK OSNOVNOGA OBRAZOVANJA)</t>
  </si>
  <si>
    <t>PRIRODA, DRUŠTVO I JA 4: RADNI UDŽBENIK IZ PRIRODE I DRUŠTVA ZA ČETVRTI RAZRED OSNOVNE ŠKOLE (ZA UČENIKE KOJIMA JE ODREĐEN PRIMJERENI OBLIK OSNOVNOGA OBRAZOVANJA)</t>
  </si>
  <si>
    <t>TRAG U PRIČI 4: RADNI UDŽBENIK HRVATSKOGA JEZIKA ZA 4. RAZRED OSNOVNE ŠKOLE, 1. DIO</t>
  </si>
  <si>
    <t>TRAG U PRIČI 4: RADNI UDŽBENIK HRVATSKOGA JEZIKA ZA 4. RAZRED OSNOVNE ŠKOLE, 2. DIO</t>
  </si>
  <si>
    <t>TRAG U PRIČI 4, 1.DIO: RADNI UDŽBENIK HRVATSKOGA JEZIKA S PRILAGOĐENIM SADRŽAJEM ZA 4. RAZRED OSNOVNE ŠKOLE</t>
  </si>
  <si>
    <t>TRAG U PRIČI 4, 2.DIO: RADNI UDŽBENIK HRVATSKOGA JEZIKA S PRILAGOĐENIM SADRŽAJEM ZA 4. RAZRED OSNOVNE ŠKOLE</t>
  </si>
  <si>
    <t>SUPER MATEMATIKA ZA PRAVE TRAGAČE 4: RADNI UDŽBENIK ZA 4. RAZRED OSNOVNE ŠKOLE, 1. DIO</t>
  </si>
  <si>
    <t>PROFIL</t>
  </si>
  <si>
    <t>SUPER MATEMATIKA ZA PRAVE TRAGAČE 4, 1. DIO:  RADNI UDŽBENIK S PRILAGOĐENIM SADRŽAJEM ZA 4. RAZRED OSNOVNE ŠKOLE</t>
  </si>
  <si>
    <t>SUPER MATEMATIKA ZA PRAVE TRAGAČE 4, 2. DIO:  RADNI UDŽBENIK S PRILAGOĐENIM SADRŽAJEM ZA 4. RAZRED OSNOVNE ŠKOLE</t>
  </si>
  <si>
    <t>POGLED U SVIJET 4, TRAGOM PRIRODEI DRUŠTVA, RADNI UDŽBENIK ZA 4. RAZRED OSNOVNE ŠKOLE,1. DIO</t>
  </si>
  <si>
    <t>PROFIL KLETT</t>
  </si>
  <si>
    <t>NATAŠA SVOBODA ARNAUTOV, SANJA BASTA,SANJA ŠKREBLIN, MAJA JELIĆ KOLAR</t>
  </si>
  <si>
    <t>POGLED U SVIJET 4, TRAGOM PRIRODEI DRUŠTVA, RADNI UDŽBENIK ZA 4. RAZRED OSNOVNE ŠKOLE,2. DIO</t>
  </si>
  <si>
    <t>POGLED U SVIJET 4, TRAGOM PRIRODEI DRUŠTVA, 1. DIO: RADNI UDŽBENIK  S PRILAGOĐENIM SADRŽAJEM ZA 4. RAZRED OSNOVNE ŠKOLE</t>
  </si>
  <si>
    <t>POGLED U SVIJET 4, TRAGOM PRIRODEI DRUŠTVA, 2. DIO: RADNI UDŽBENIK  S PRILAGOĐENIM SADRŽAJEM ZA 4. RAZRED OSNOVNE ŠKOLE</t>
  </si>
  <si>
    <t>ANKICA ŠPANIĆ, JADRANKA JURIĆ,TEREZIJA ZOKIĆ, BENITA VLADUŠIĆ</t>
  </si>
  <si>
    <t>SVIJET RIJEČI 4.: INTEGRIRANI RADNI UDŽBENIK HRVATSKOGA JEZIKA U ČETVRTOM RAZREDU OSNOVNE ŠKOLE, 1. I 2. DIO S DODATNIM DIGITALNIM SADRŽAJIMA</t>
  </si>
  <si>
    <t>TEREZIJA ZOKIĆ, BENITA VLADUŠIĆ,ANKICA ŠPANIĆ, JADRANKA JURIĆ</t>
  </si>
  <si>
    <t>MATEMATIČKA MREŽA 3:  UDŽBENIK  MATEMATIKE S DODATNIM DIGITALNIM SADRŽAJIMA U TREĆEM RAZREDU OSNOVNE ŠKOLE</t>
  </si>
  <si>
    <t xml:space="preserve">MOJ SRETNI BROJ 1:RADNI UDŽBENIK ZA POMOĆ U UČENJU MATEMATIKE U PRVOM RAZREDU OSNOVNE ŠKOLE  S DODATNIM DIGITALNIM SADRŽAJIMA </t>
  </si>
  <si>
    <t>ISTRAŽUJEMO NAŠ SVIJET 1: RADNI UDŽBENIK ZA POMOĆ U UČENJU  PRIRODE I DRUŠTVA S DODATNIM DIGITALNIM SADRŽAJIMA U PRVOM RAZREDU OSNOVNEŠKOLE</t>
  </si>
  <si>
    <t>ALENA LETINA,TAMARA KISOVAR IVANDA,IVAN DE ZAN, TAMARA DUBROVIĆ, MARINA PAVIĆ</t>
  </si>
  <si>
    <t>TIPTOES 1: UDŽBENIK ENGLESKOGA JEZIKA S DODATNIM DIGITALNIM SADRŽAJIMA U PRVOME RAZREDU OSNOVNE ŠKOLE, PRVA GODINA UČENJA, PRVI STRANI JEZIK</t>
  </si>
  <si>
    <t>HAIDI MIMICA TUDOR, DANIELA REIĆ ŠUĆUR, SUZANA BAN, ANITA ŽEPINA</t>
  </si>
  <si>
    <t>E-SVIJET 1: RADNI UDŽBENIK INFORMATIKE S DODATNIM DIGITALNIM SADRŽAJIMA U PRVOM RAZREDU OSNOVNEŠKOLE</t>
  </si>
  <si>
    <t>JOSIPA BLAGUS, NATAŠA LJUBIĆ KLEMŠE,IVANA RUŽIĆ,MARIO STANČIĆ</t>
  </si>
  <si>
    <t>E-SVIJET 2: RADNI UDŽBENIK INFORMATIKE S DODATNIM DIGITALNIM SADRŽAJIMA U DRUGOM RAZREDU OSNOVNE ŠKOLE</t>
  </si>
  <si>
    <t>JOSIPA BLAGUS,NATAŠALJUBIĆ KLEMŠE,ANA FLISARODORČIĆ, IVANA RUŽIĆ, NIKOLA MIHOČKA</t>
  </si>
  <si>
    <t>DIP IN 2. UDŽBENIK ENGLESKOGA JEZIKA S DODATNIM DIGITALNIM SADRŽAJIMA U DRUGOM RAZREDU OSNOVNE ŠKOLE, DRUGA GODINA UČENJA</t>
  </si>
  <si>
    <t>BISERKA DŽEBA, MAJA MARDEŠIĆ</t>
  </si>
  <si>
    <t>TIPTOES 2: UDŽBENIK ENGLESKOGA JEZIKA S DODATNIM DIGITALNIM SADRŽAJIMA U DRUGOM RAZREDU OSNOVNE ŠKOLE</t>
  </si>
  <si>
    <t>HAIDI MIMICA TUDOR,DANIELA REIĆ ŠUĆUR, SUZANA BAN,ANITA ŽEPINA</t>
  </si>
  <si>
    <t>E-SVIJET 3: RADNI UDŽBENIK INFORMATIKE S DODATNIM DIGITALNIM SADRŽAJIMA U TREĆEM RAZREDU OSNOVNE ŠKOLE</t>
  </si>
  <si>
    <t>TIPTOES 3: UDŽBENIK ENGLESKOG JEZIKA S DODATNIM DIGITALNIM SADRŽAJIMA U TREĆEM RAZREDU OSNOVNE ŠKOLE, TREĆA GODIN UČENJA</t>
  </si>
  <si>
    <t>DIP IN 3: UDŽBENIK ENGLESKOGA JEZIKA S DODATNIM DIGITALNIM SADRŽAJIMA U TREĆEM RAZREDU OSNOVNE ŠKOLE</t>
  </si>
  <si>
    <t>MAJA MARDEŠIĆ</t>
  </si>
  <si>
    <t>SMILES 4, NEW EDITION: UDŽBENIK IZ ENGLESKOG JEZIKA ZA 4. RAZRED OSNOVNE ŠKOLE</t>
  </si>
  <si>
    <t>JENNY DOLLEY</t>
  </si>
  <si>
    <t>E - SVIJET 4: RADNI UDŽBENIK  INFORMATIKE S DODATNIM  DIGITALNIM SADRŽAJIMA U ČETVRTOM RAZREDU OSNOVNE ŠKOLE</t>
  </si>
  <si>
    <t>MAXIMAL 1 KIDS:UDŽBENIK NJEMAČKOG JEZIKA ZA ČETVRTI RAZRED OSNOVNE ŠKOLE, PRVA GODINA UČENJA</t>
  </si>
  <si>
    <t>OLGA SWERLOWA,MIRJANA KLOBUČAR</t>
  </si>
  <si>
    <t>#DEUTSCH 1: RADNI UDŽBENIK NJEMAČKOG JEZIKA U ČETVRTOM RAZREDU OSNOVNE ŠKOLE, 1. GODINA UČENJA S DODATNIM DIGITALNIM SADRŽAJIMA</t>
  </si>
  <si>
    <t>ALEXA MATHIAS, JASMINA TROHA</t>
  </si>
  <si>
    <t>ANKICA ŠPANIĆ,JADRANKA JURIĆ, TEREZIJA ZOKIĆ, BENITA VLADUŠIĆ</t>
  </si>
  <si>
    <t>VESNA BUDINSKI, MARTINA KOLAR BILLEGE,GORDANA IVANČIĆ, VLATKA MIJIĆ, NEVENKA PUH MALOGORSKI</t>
  </si>
  <si>
    <t>MARIJANA MARTIĆ, GORDANA IVANČIĆ, ANITA ČUPIĆ, MARINA BRNIČEVIĆSTANIĆ,JASMINKA MARTINIĆ CEZAR</t>
  </si>
  <si>
    <t>NATAŠA SVOBODA ARNAUTOV, SANJA ŠKREBLIN, SANJA BASTA, MAJA JELIĆ KOLAR</t>
  </si>
  <si>
    <t>MAJA CINDRIĆ, IRENA MIŠURAC</t>
  </si>
  <si>
    <t>SUPER MATEMATIKA ZA PRAVE TRAGAČE 4: RADNI UDŽBENIK ZA 4. RAZRED OSNOVNE ŠKOLE, 2. DIO</t>
  </si>
  <si>
    <t>MARIJANA MARTIĆ, GORDANA IVANČIĆ, JADRANKA DUNATOV, MARINA BRNIČEVIĆ STANIĆ, JASMINKA MARTINIĆ CEZAR</t>
  </si>
  <si>
    <t>ANKICA ŠPANIĆ, JADRANKA JURIĆ, TEREZIJA ZOKIĆ, BENITA VLADUŠIĆ,JASMINA VUKOVIĆ, IVANA PAĐAN, DAVOR LJUBIČIĆ</t>
  </si>
  <si>
    <r>
      <t xml:space="preserve"> </t>
    </r>
    <r>
      <rPr>
        <sz val="12"/>
        <rFont val="Verdana Pro Cond"/>
        <family val="2"/>
        <charset val="238"/>
      </rPr>
      <t>SONJA IVIĆ, MARIJA KRMPOTIĆ, TAMARA ZIMŠEK MIHORDIN, DUŠKA PRGOMET</t>
    </r>
  </si>
  <si>
    <t>VESNA BUDINSKI, MARTINA KOLAR BILLEGE, GORDANA IVANČIĆ, VLATKA MIJIĆ, NEVENKA PUH MALOGORSKI</t>
  </si>
  <si>
    <t>TAMARA KISOVAR IVANDA, ALENA LETINA,ZDENKO BRAIČIĆ, TAMARA DUBROVIĆ, MARINA PAVIĆ</t>
  </si>
  <si>
    <t>NATAŠA SVOBODA ARNAUTOV, SANJA BASTA, SANJA ŠKREBLIN, MAJA JELIĆ KOLAR</t>
  </si>
  <si>
    <t>ALKA SCRIPT</t>
  </si>
  <si>
    <t>BILJANA BASARIĆ ČULK, KRISTINA KOSTADINOVSKA, IVAN MRKONJIĆ, ĐURĐICA SALAMON PADJEN</t>
  </si>
  <si>
    <t>MOJ MALI MATEMATIČKI SVIJET 4, 1. DIO : UDŽBENIK ZA 4. RAZRED OSNOVNE ŠKOLE (PRILAGOĐENI PROGRAM)</t>
  </si>
  <si>
    <t>MOJ MALI MATEMATIČKI SVIJET 4, 2. DIO : UDŽBENIK ZA 4. RAZRED OSNOVNE ŠKOLE (PRILAGOĐENI PROGRAM)</t>
  </si>
  <si>
    <t>NIVES ČAGALJ, MILICA DUVNJAK,MARIJA PETRIČEVIĆ</t>
  </si>
  <si>
    <t>TIPTOES 4 : RADNI UDŽBENIK ENGLESKOG JEZIKA U ČETVRTOM RAZREDU OSNOVNE ŠKOLE, 4. GODINA UČENJA S DODATNIM DIGITALNIMSADRŽAJIMA</t>
  </si>
  <si>
    <t>ANITA ŽEPINA, SUZANA ANIĆ ANTIĆ, SUZANA BAN</t>
  </si>
  <si>
    <t>VOLIM ZAVIČAJ 2, UDŽBENIK S RADNOM BILJEŽNICOM (PRILAGOĐENI PROGRAM)</t>
  </si>
  <si>
    <t>DUBRAVKA TEŽAK, MARINA GABELICA, VESNA MARJANOVIĆ, ANDREA ŠKRIBULJA HORVAT</t>
  </si>
  <si>
    <t>OTKRIVAMO MATEMATIKU 3, DRUGI DIO: RADNI UDŽBENIK IZ MATEMATIKE ZA TREĆI RAZRED OSNOVNE ŠKOLE(ZA UČENIKE KOJIMA JE ODREĐEN PRIMJERENI OBLIK OSNOVNOGA OBRAZOVANJA)</t>
  </si>
  <si>
    <t>ŠKRINJICA SLOVA I RIJEČI 2, PRVI DIO: INTEGRIRANI RADNI UDŽBENIK IZ HRVATSKOGA JEZIKA ZA DRUGI RAZRED OSNOVNE ŠKOLE</t>
  </si>
  <si>
    <t>ŠKRINJICA SLOVA I RIJEČI 2, DRUGI DIO: INTEGRIRANI RADNI UDŽBENIK IZ HRVATSKOGA JEZIKA ZA DRUGI RAZRED OSNOVNE ŠKOLE</t>
  </si>
  <si>
    <t>ŠKRINJICA SLOVA I RIJEČI 2, PRVI DIO: INTEGRIRANI RADNI UDŽBENIK IZ HRVATSKOGA JEZIKA ZA DRUGI RAZRED OSNOVNE ŠKOLE(ZA UČENIKE KOJIMA JE ODREĐEN PRIMJERENI OBLIK OSNOVNOGA OBRAZOVANJA)</t>
  </si>
  <si>
    <t>ŠKRINJICA SLOVA I RIJEČI 2, DRUGI DIO: INTEGRIRANI RADNI UDŽBENIK IZ HRVATSKOGA JEZIKA ZA DRUGI RAZRED OSNOVNE ŠKOLE(ZA UČENIKE KOJIMA JE ODREĐEN PRIMJERENI OBLIK OSNOVNOGA OBRAZOVANJA)</t>
  </si>
  <si>
    <t>OTKRIVAMO MATEMATIKU 2, PRVI DIO: RADNI UDŽBENIK IZ MATEMATIKE ZA DRUGI RAZRED OSNOVNE ŠKOLE</t>
  </si>
  <si>
    <t>OTKRIVAMO MATEMATIKU 2, DRUGI  DIO: RADNI UDŽBENIK IZ MATEMATIKE ZA DRUGI RAZRED OSNOVNE ŠKOLE</t>
  </si>
  <si>
    <t>OTKRIVAMO MATEMATIKU 2, PRVI DIO: RADNI UDŽBENIK IZ MATEMATIKE ZA DRUGI RAZRED OSNOVNE ŠKOLE( ZA UČENIKE KOJIMA JE ODREĐEN PRIMJERENI OBLIK OSNOVNOGA OBRAZOVANJA)</t>
  </si>
  <si>
    <t>OTKRIVAMO MATEMATIKU 2, DRUGI DIO: RADNI UDŽBENIK IZ MATEMATIKE ZA DRUGI RAZRED OSNOVNE ŠKOLE( ZA UČENIKE KOJIMA JE ODREĐEN PRIMJERENI OBLIK OSNOVNOGA OBRAZOVANJA)</t>
  </si>
  <si>
    <t>PRIRODA, DRUŠTVO I JA 2: RADNI UDŽBENIK IZ PRIRODE I DRUŠTVA ZA DRUGI RAZRED OSNOVNE ŠKOLE</t>
  </si>
  <si>
    <t>MILA BULIĆ, GORDANA KRALJ,LIDIJA KRIŽANIĆ,KARMEN HLAD, ANDREJA KOVAČ, ANDREJA KOSORČIĆ</t>
  </si>
  <si>
    <t>PRIRODA, DRUŠTVO I JA 2: RADNI UDŽBENIK IZ PRIRODE I DRUŠTVA ZA DRUGI RAZRED OSNOVNE ŠKOLE(ZA UČENIKE KOJIMA JE ODREĐEN PRIMJERENI OBLIK OSNOVNOGA OBRAZOVANJA)</t>
  </si>
  <si>
    <t>SVIJET RIJEČI 1: INTEGRIRANI RADNI UDŽBENIK ZA POMOĆ U UČENJU HRVATSKOG JEZIKA  U PRVOME RAZREDU OSNOVNE ŠKOLE  S DODATNIM DIGITALNIM SADRŽAJIMA. KOMPLET 1. I 2. DIO</t>
  </si>
  <si>
    <t>ZLATNA VRATA 3: INTEGRIRANI RADNI UDŽBENIK HRVATSKOGA JEZIKA S DODATNIM DIGITALNIM SADRŽAJIMA U TREĆEM RAZREDU  OSNOVNE ŠKOLE.KOMPLET 1. I 2. DIO</t>
  </si>
  <si>
    <t>DAROVI VJERE I ZAJEDNIŠTVA : UDŽBENIK ZA KATOLIČKI VJERONAUK ČETVRTOGA RAZREDA OSNOVNE ŠKOLE</t>
  </si>
  <si>
    <t>KRŠĆANSKA SADAŠNJOST</t>
  </si>
  <si>
    <t>IVICA PAŽIN, ANTE PAVLOVIĆ</t>
  </si>
  <si>
    <t>SVIJET RIJEČI 1,  INTEGRIRANA RADNA POČETNICA HRVATSKOG JEZIKA S DODATNIM DIGITALNIM SADRŽAJIMA U PRVOME RAZREDU OSNOVNE ŠKOLE.KOMPLET 1. I 2. DIO</t>
  </si>
  <si>
    <t>NJEMAČKI JEZIK</t>
  </si>
  <si>
    <t>GLAZBENA KULTURA</t>
  </si>
  <si>
    <t>ENGLESKI JEZIK</t>
  </si>
  <si>
    <t>ALLEGRO 4 : UDŽBENIK GLAZBENE KULTURE U ČETVRTOM RAZREDU OSNOVNE ŠKOLE S DODATNIM DIGITALNIM SADRŽAJIMA</t>
  </si>
  <si>
    <t>BANOV,BRĐAN , FRANČIŠKOVIĆ, IVANČIĆ,KIRCHMAYER BILIĆ,MARTINOVIĆ,NOVOSEL, PEHAR</t>
  </si>
  <si>
    <t>SVIJET RIJEČI 3: NTEGRIRANI RADNI UDŽBENIK HRVATSKOGA JEZIKA S DODATNIM DIGITALNIM SDRŽAJIMA U TREĆEM RAZREDU OSNOVNE ŠKOLE- 1.DIO I 2. DIO</t>
  </si>
  <si>
    <t>ŠKOLA, RAZRED</t>
  </si>
  <si>
    <t>RU</t>
  </si>
  <si>
    <t>SVI</t>
  </si>
  <si>
    <t>DB</t>
  </si>
  <si>
    <t xml:space="preserve"> RU,DV</t>
  </si>
  <si>
    <t>RU, DB, DV</t>
  </si>
  <si>
    <t>RU,DB,DV</t>
  </si>
  <si>
    <t>GV</t>
  </si>
  <si>
    <t>GV,MŠ</t>
  </si>
  <si>
    <t>GV, MŠ</t>
  </si>
  <si>
    <t>U BOŽJOJ LJUBAVI: UDŽBENIK ZA KATOLIČKI VJERONAUK PRVOGA RAZREDA OSNOVNE ŠKOLE</t>
  </si>
  <si>
    <t>GLAS KONCILA</t>
  </si>
  <si>
    <t>TIHANA PETKOVIĆ,JOSIP ŠIMUNOVIĆ, SUZANA LIPOVAC</t>
  </si>
  <si>
    <t>2B MŠ</t>
  </si>
  <si>
    <t>DB, GV</t>
  </si>
  <si>
    <t>2.A MŠ, DB, DV, RU</t>
  </si>
  <si>
    <t>2.A MŠ,DB, DV, RU</t>
  </si>
  <si>
    <t>DB, 2.A MŠ, DV, RU</t>
  </si>
  <si>
    <t>PRO</t>
  </si>
  <si>
    <t>DV</t>
  </si>
  <si>
    <t>U PRIJATELJSTVU S BOGOM:  UDŽBENIK ZA KATOLIČKI VJERONAUK DRUGOGA RAZREDA OSNOVNE ŠKOLE</t>
  </si>
  <si>
    <t>GLA KONCILA</t>
  </si>
  <si>
    <t>3.A MŠ</t>
  </si>
  <si>
    <t>DV, GV, 3.B MŠ</t>
  </si>
  <si>
    <t>GB</t>
  </si>
  <si>
    <t>RU, GB, DB</t>
  </si>
  <si>
    <t>RU, DV, GV, 3.B MŠ, GB, DB</t>
  </si>
  <si>
    <t>RU, DV,GV, 3.B MŠ, DB</t>
  </si>
  <si>
    <t>MŠ, GV, RU, GB, KL, DB</t>
  </si>
  <si>
    <t>MŠ, GV, RU,  DB</t>
  </si>
  <si>
    <t>U LJUBAVI I POMIRENJU. UDŽBENIK ZA KATOLIČKI VJERONAUK TREĆEGA RAZREDA OSNOVNE ŠKOLE</t>
  </si>
  <si>
    <t>IVICA PAŽIN, ANTE PAVLOVIĆ, MIRJANA DŽAMBO ŠPOREC</t>
  </si>
  <si>
    <t>MŠ</t>
  </si>
  <si>
    <t>4.B MŠ</t>
  </si>
  <si>
    <t>MŠ, GV, RU, DB</t>
  </si>
  <si>
    <t>DB, DV</t>
  </si>
  <si>
    <t>4.B RU</t>
  </si>
  <si>
    <t>DB, DV,RU</t>
  </si>
  <si>
    <t>DB, DV, RU</t>
  </si>
  <si>
    <t>MŠ, GV, RU DB</t>
  </si>
  <si>
    <t>U SVIJETU BROJEVA 2, RADNI UDŽBENIK MATEMATIKE (POSEBAN PROGRAM)</t>
  </si>
  <si>
    <t>U SVIJETU SLOVA I RIJEČI 3, RADNI UDŽBENIK ZA HRCATSKI JEZIK</t>
  </si>
  <si>
    <t>Dubravka Sečen Rosso, Koraljka Žepec</t>
  </si>
  <si>
    <t>U SVIJETU SLOVA I RIJEČI 2, RADNI UDŽBENIK HRVATSKOG JEZIKA (POSEBAN PROGRAM)</t>
  </si>
  <si>
    <t>U SVIJETU BROJEVA 2 : radni udžbenik za 2. razred osnovne škole nastavni predmet matematika</t>
  </si>
  <si>
    <t>ŽIVIMO S PRIRODOM I DRUŠTVOM 2,  radni udžbenik za 2. razred osnovne škole nastavni predmet priroda i društvo</t>
  </si>
  <si>
    <t>U SVIJETU BROJEVA 3, radni udžbenik za 3. razred osnovne škole nastavni predmet matematika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</si>
</sst>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 Narrow"/>
      <family val="2"/>
      <charset val="238"/>
    </font>
    <font>
      <sz val="12"/>
      <color theme="1"/>
      <name val="Calibri"/>
      <family val="2"/>
      <scheme val="minor"/>
    </font>
    <font>
      <b/>
      <u/>
      <sz val="12"/>
      <color theme="1"/>
      <name val="Verdana Pro Cond"/>
      <family val="2"/>
      <charset val="238"/>
    </font>
    <font>
      <sz val="12"/>
      <color theme="1"/>
      <name val="Verdana Pro Cond"/>
      <family val="2"/>
      <charset val="238"/>
    </font>
    <font>
      <b/>
      <sz val="12"/>
      <color theme="1"/>
      <name val="Verdana Pro Cond"/>
      <family val="2"/>
      <charset val="238"/>
    </font>
    <font>
      <sz val="12"/>
      <color indexed="8"/>
      <name val="Verdana Pro Cond"/>
      <family val="2"/>
      <charset val="238"/>
    </font>
    <font>
      <sz val="8"/>
      <name val="Arial"/>
      <family val="2"/>
      <charset val="238"/>
    </font>
    <font>
      <sz val="12"/>
      <name val="Verdana Pro Cond"/>
      <family val="2"/>
      <charset val="238"/>
    </font>
    <font>
      <sz val="12"/>
      <color rgb="FF000000"/>
      <name val="Verdana Pro Cond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wrapText="1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8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wrapText="1"/>
    </xf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0" fontId="10" fillId="0" borderId="1" xfId="0" applyFont="1" applyFill="1" applyBorder="1" applyAlignment="1" applyProtection="1">
      <alignment horizontal="left" wrapText="1" readingOrder="1"/>
      <protection locked="0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8" fillId="2" borderId="6" xfId="0" applyFont="1" applyFill="1" applyBorder="1" applyAlignment="1"/>
    <xf numFmtId="0" fontId="8" fillId="0" borderId="6" xfId="0" applyFont="1" applyBorder="1" applyAlignment="1"/>
    <xf numFmtId="0" fontId="10" fillId="0" borderId="1" xfId="0" applyFont="1" applyFill="1" applyBorder="1" applyAlignment="1" applyProtection="1">
      <alignment wrapText="1" readingOrder="1"/>
      <protection locked="0"/>
    </xf>
    <xf numFmtId="0" fontId="8" fillId="0" borderId="1" xfId="0" applyFont="1" applyBorder="1" applyAlignment="1">
      <alignment horizontal="left" wrapText="1"/>
    </xf>
    <xf numFmtId="0" fontId="13" fillId="0" borderId="8" xfId="0" applyFont="1" applyFill="1" applyBorder="1" applyAlignment="1" applyProtection="1">
      <alignment horizontal="left" vertical="center" wrapText="1" readingOrder="1"/>
      <protection locked="0"/>
    </xf>
    <xf numFmtId="0" fontId="8" fillId="0" borderId="6" xfId="0" applyFont="1" applyBorder="1"/>
    <xf numFmtId="0" fontId="12" fillId="0" borderId="8" xfId="1" applyNumberFormat="1" applyFont="1" applyFill="1" applyBorder="1" applyAlignment="1">
      <alignment vertical="center" wrapText="1" readingOrder="1"/>
    </xf>
    <xf numFmtId="0" fontId="13" fillId="0" borderId="1" xfId="0" applyFont="1" applyFill="1" applyBorder="1" applyAlignment="1" applyProtection="1">
      <alignment horizontal="left" vertical="center" wrapText="1" readingOrder="1"/>
      <protection locked="0"/>
    </xf>
    <xf numFmtId="49" fontId="12" fillId="0" borderId="8" xfId="1" applyNumberFormat="1" applyFont="1" applyFill="1" applyBorder="1" applyAlignment="1">
      <alignment horizontal="left" vertical="center" wrapText="1" readingOrder="1"/>
    </xf>
    <xf numFmtId="49" fontId="11" fillId="0" borderId="8" xfId="1" applyNumberFormat="1" applyFont="1" applyFill="1" applyBorder="1" applyAlignment="1">
      <alignment horizontal="left" wrapText="1" readingOrder="1"/>
    </xf>
    <xf numFmtId="0" fontId="8" fillId="0" borderId="6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9" xfId="0" applyFont="1" applyBorder="1" applyAlignment="1"/>
    <xf numFmtId="0" fontId="8" fillId="0" borderId="4" xfId="0" applyFont="1" applyBorder="1" applyAlignment="1">
      <alignment wrapText="1"/>
    </xf>
    <xf numFmtId="0" fontId="8" fillId="0" borderId="4" xfId="0" applyFont="1" applyBorder="1"/>
    <xf numFmtId="0" fontId="8" fillId="0" borderId="9" xfId="0" applyFont="1" applyBorder="1"/>
    <xf numFmtId="0" fontId="12" fillId="0" borderId="10" xfId="1" applyNumberFormat="1" applyFont="1" applyFill="1" applyBorder="1" applyAlignment="1">
      <alignment vertical="center" wrapText="1" readingOrder="1"/>
    </xf>
    <xf numFmtId="0" fontId="5" fillId="0" borderId="9" xfId="0" applyFont="1" applyBorder="1"/>
    <xf numFmtId="0" fontId="5" fillId="0" borderId="0" xfId="0" applyFont="1" applyBorder="1"/>
    <xf numFmtId="0" fontId="10" fillId="0" borderId="2" xfId="0" applyFont="1" applyFill="1" applyBorder="1" applyAlignment="1" applyProtection="1">
      <alignment horizontal="left" wrapText="1" readingOrder="1"/>
      <protection locked="0"/>
    </xf>
    <xf numFmtId="0" fontId="8" fillId="0" borderId="11" xfId="0" applyFont="1" applyBorder="1" applyAlignment="1"/>
    <xf numFmtId="0" fontId="10" fillId="0" borderId="2" xfId="0" applyFont="1" applyFill="1" applyBorder="1" applyAlignment="1" applyProtection="1">
      <alignment wrapText="1" readingOrder="1"/>
      <protection locked="0"/>
    </xf>
    <xf numFmtId="0" fontId="8" fillId="0" borderId="2" xfId="0" applyFont="1" applyBorder="1" applyAlignment="1"/>
    <xf numFmtId="0" fontId="8" fillId="0" borderId="2" xfId="0" applyFont="1" applyBorder="1"/>
    <xf numFmtId="0" fontId="10" fillId="0" borderId="4" xfId="0" applyFont="1" applyFill="1" applyBorder="1" applyAlignment="1" applyProtection="1">
      <alignment horizontal="left" wrapText="1" readingOrder="1"/>
      <protection locked="0"/>
    </xf>
    <xf numFmtId="0" fontId="10" fillId="0" borderId="4" xfId="0" applyFont="1" applyFill="1" applyBorder="1" applyAlignment="1" applyProtection="1">
      <alignment wrapText="1" readingOrder="1"/>
      <protection locked="0"/>
    </xf>
    <xf numFmtId="0" fontId="8" fillId="0" borderId="4" xfId="0" applyFont="1" applyBorder="1" applyAlignment="1"/>
    <xf numFmtId="0" fontId="8" fillId="0" borderId="5" xfId="0" applyFont="1" applyBorder="1"/>
    <xf numFmtId="0" fontId="8" fillId="5" borderId="11" xfId="0" applyFont="1" applyFill="1" applyBorder="1" applyAlignment="1">
      <alignment wrapText="1"/>
    </xf>
    <xf numFmtId="0" fontId="8" fillId="5" borderId="6" xfId="0" applyFont="1" applyFill="1" applyBorder="1" applyAlignment="1">
      <alignment wrapText="1"/>
    </xf>
    <xf numFmtId="0" fontId="9" fillId="3" borderId="2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8" fillId="5" borderId="12" xfId="0" applyFont="1" applyFill="1" applyBorder="1" applyAlignment="1">
      <alignment wrapText="1"/>
    </xf>
    <xf numFmtId="0" fontId="9" fillId="4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wrapText="1"/>
    </xf>
    <xf numFmtId="0" fontId="8" fillId="5" borderId="7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8" fillId="5" borderId="13" xfId="0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0" fillId="0" borderId="3" xfId="0" applyBorder="1"/>
    <xf numFmtId="0" fontId="12" fillId="0" borderId="8" xfId="1" applyNumberFormat="1" applyFont="1" applyFill="1" applyBorder="1" applyAlignment="1">
      <alignment horizontal="left" vertical="center" wrapText="1" readingOrder="1"/>
    </xf>
    <xf numFmtId="49" fontId="12" fillId="0" borderId="8" xfId="1" applyNumberFormat="1" applyFont="1" applyFill="1" applyBorder="1" applyAlignment="1">
      <alignment horizontal="left" wrapText="1" readingOrder="1"/>
    </xf>
    <xf numFmtId="0" fontId="12" fillId="0" borderId="8" xfId="1" applyNumberFormat="1" applyFont="1" applyFill="1" applyBorder="1" applyAlignment="1">
      <alignment wrapText="1" readingOrder="1"/>
    </xf>
    <xf numFmtId="49" fontId="12" fillId="0" borderId="10" xfId="1" applyNumberFormat="1" applyFont="1" applyFill="1" applyBorder="1" applyAlignment="1">
      <alignment wrapText="1" readingOrder="1"/>
    </xf>
    <xf numFmtId="0" fontId="8" fillId="2" borderId="1" xfId="0" applyFont="1" applyFill="1" applyBorder="1" applyAlignment="1"/>
    <xf numFmtId="0" fontId="9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8" fillId="0" borderId="1" xfId="0" applyNumberFormat="1" applyFont="1" applyBorder="1" applyAlignment="1">
      <alignment wrapText="1"/>
    </xf>
    <xf numFmtId="49" fontId="13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8" fillId="2" borderId="11" xfId="0" applyFont="1" applyFill="1" applyBorder="1" applyAlignment="1"/>
    <xf numFmtId="49" fontId="12" fillId="0" borderId="15" xfId="1" applyNumberFormat="1" applyFont="1" applyFill="1" applyBorder="1" applyAlignment="1">
      <alignment horizontal="left" wrapText="1" readingOrder="1"/>
    </xf>
    <xf numFmtId="49" fontId="12" fillId="0" borderId="1" xfId="1" applyNumberFormat="1" applyFont="1" applyFill="1" applyBorder="1" applyAlignment="1">
      <alignment horizontal="left" wrapText="1" readingOrder="1"/>
    </xf>
    <xf numFmtId="0" fontId="12" fillId="0" borderId="1" xfId="1" applyNumberFormat="1" applyFont="1" applyFill="1" applyBorder="1" applyAlignment="1">
      <alignment vertical="center" wrapText="1" readingOrder="1"/>
    </xf>
    <xf numFmtId="49" fontId="12" fillId="0" borderId="1" xfId="1" applyNumberFormat="1" applyFont="1" applyFill="1" applyBorder="1" applyAlignment="1">
      <alignment wrapText="1" readingOrder="1"/>
    </xf>
  </cellXfs>
  <cellStyles count="4">
    <cellStyle name="Normal 2" xfId="1" xr:uid="{00000000-0005-0000-0000-000000000000}"/>
    <cellStyle name="Normalno" xfId="0" builtinId="0"/>
    <cellStyle name="Normalno 2" xfId="2" xr:uid="{00000000-0005-0000-0000-000002000000}"/>
    <cellStyle name="Normalno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agana/Desktop/DOM%202026/5-osnovna-skola-ucenici-s-teskocama-i-daroviti%20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alog OŠ - TD"/>
    </sheetNames>
    <sheetDataSet>
      <sheetData sheetId="0">
        <row r="83">
          <cell r="D83" t="str">
            <v>Dubravka Sečen Rosso, Koraljka Žepec</v>
          </cell>
        </row>
        <row r="84">
          <cell r="D84" t="str">
            <v>Nives Čagalj, Milica Duvnjak, Marija Petričević</v>
          </cell>
        </row>
        <row r="128">
          <cell r="D128" t="str">
            <v>Dubravka Sečen Rosso, Koraljka Žepec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8"/>
  <sheetViews>
    <sheetView tabSelected="1" topLeftCell="B1" workbookViewId="0">
      <selection activeCell="F114" sqref="F114"/>
    </sheetView>
  </sheetViews>
  <sheetFormatPr defaultRowHeight="15" x14ac:dyDescent="0.25"/>
  <cols>
    <col min="2" max="2" width="8.85546875" style="71"/>
    <col min="3" max="3" width="25.5703125" style="3" customWidth="1"/>
    <col min="4" max="4" width="50.140625" customWidth="1"/>
    <col min="5" max="5" width="21.7109375" customWidth="1"/>
    <col min="6" max="6" width="39.28515625" style="3" customWidth="1"/>
    <col min="7" max="7" width="30.5703125" customWidth="1"/>
    <col min="17" max="17" width="9" customWidth="1"/>
  </cols>
  <sheetData>
    <row r="1" spans="1:7" x14ac:dyDescent="0.25">
      <c r="A1" s="1"/>
      <c r="B1" s="67"/>
      <c r="C1" s="2"/>
      <c r="D1" s="2"/>
      <c r="E1" s="1"/>
      <c r="F1" s="2"/>
    </row>
    <row r="2" spans="1:7" s="4" customFormat="1" ht="16.5" x14ac:dyDescent="0.3">
      <c r="A2" s="15"/>
      <c r="B2" s="68"/>
      <c r="C2" s="7" t="s">
        <v>16</v>
      </c>
      <c r="D2" s="8"/>
      <c r="E2" s="8"/>
      <c r="F2" s="9"/>
      <c r="G2" s="10"/>
    </row>
    <row r="3" spans="1:7" s="4" customFormat="1" ht="16.5" x14ac:dyDescent="0.3">
      <c r="A3" s="8"/>
      <c r="B3" s="37"/>
      <c r="C3" s="9"/>
      <c r="D3" s="9"/>
      <c r="E3" s="8"/>
      <c r="F3" s="9"/>
      <c r="G3" s="8"/>
    </row>
    <row r="4" spans="1:7" s="4" customFormat="1" ht="16.5" x14ac:dyDescent="0.3">
      <c r="A4" s="8"/>
      <c r="B4" s="37"/>
      <c r="C4" s="9"/>
      <c r="D4" s="9"/>
      <c r="E4" s="8"/>
      <c r="F4" s="9"/>
      <c r="G4" s="8"/>
    </row>
    <row r="5" spans="1:7" s="4" customFormat="1" ht="16.5" x14ac:dyDescent="0.3">
      <c r="A5" s="8"/>
      <c r="B5" s="16" t="s">
        <v>0</v>
      </c>
      <c r="C5" s="62" t="s">
        <v>1</v>
      </c>
      <c r="D5" s="17" t="s">
        <v>2</v>
      </c>
      <c r="E5" s="16" t="s">
        <v>3</v>
      </c>
      <c r="F5" s="17" t="s">
        <v>4</v>
      </c>
      <c r="G5" s="17" t="s">
        <v>166</v>
      </c>
    </row>
    <row r="6" spans="1:7" s="4" customFormat="1" ht="61.5" x14ac:dyDescent="0.3">
      <c r="A6" s="8"/>
      <c r="B6" s="57" t="s">
        <v>5</v>
      </c>
      <c r="C6" s="56" t="s">
        <v>6</v>
      </c>
      <c r="D6" s="22" t="s">
        <v>17</v>
      </c>
      <c r="E6" s="27" t="s">
        <v>18</v>
      </c>
      <c r="F6" s="28" t="s">
        <v>19</v>
      </c>
      <c r="G6" s="20" t="s">
        <v>170</v>
      </c>
    </row>
    <row r="7" spans="1:7" s="4" customFormat="1" ht="46.5" x14ac:dyDescent="0.3">
      <c r="A7" s="8"/>
      <c r="B7" s="24"/>
      <c r="C7" s="55"/>
      <c r="D7" s="46" t="s">
        <v>41</v>
      </c>
      <c r="E7" s="47" t="s">
        <v>42</v>
      </c>
      <c r="F7" s="48" t="s">
        <v>43</v>
      </c>
      <c r="G7" s="49" t="s">
        <v>174</v>
      </c>
    </row>
    <row r="8" spans="1:7" s="45" customFormat="1" ht="46.5" x14ac:dyDescent="0.3">
      <c r="A8" s="54"/>
      <c r="B8" s="58"/>
      <c r="C8" s="19"/>
      <c r="D8" s="22" t="s">
        <v>44</v>
      </c>
      <c r="E8" s="27" t="s">
        <v>42</v>
      </c>
      <c r="F8" s="28" t="s">
        <v>43</v>
      </c>
      <c r="G8" s="20" t="s">
        <v>175</v>
      </c>
    </row>
    <row r="9" spans="1:7" s="4" customFormat="1" ht="61.5" x14ac:dyDescent="0.3">
      <c r="A9" s="8"/>
      <c r="B9" s="23"/>
      <c r="C9" s="63"/>
      <c r="D9" s="51" t="s">
        <v>159</v>
      </c>
      <c r="E9" s="39" t="s">
        <v>18</v>
      </c>
      <c r="F9" s="52" t="s">
        <v>121</v>
      </c>
      <c r="G9" s="53" t="s">
        <v>169</v>
      </c>
    </row>
    <row r="10" spans="1:7" s="4" customFormat="1" ht="76.5" x14ac:dyDescent="0.3">
      <c r="A10" s="8"/>
      <c r="B10" s="23"/>
      <c r="C10" s="56"/>
      <c r="D10" s="22" t="s">
        <v>154</v>
      </c>
      <c r="E10" s="27" t="s">
        <v>18</v>
      </c>
      <c r="F10" s="34" t="s">
        <v>128</v>
      </c>
      <c r="G10" s="20" t="s">
        <v>169</v>
      </c>
    </row>
    <row r="11" spans="1:7" s="4" customFormat="1" ht="46.5" x14ac:dyDescent="0.3">
      <c r="A11" s="8"/>
      <c r="B11" s="79"/>
      <c r="C11" s="56" t="s">
        <v>7</v>
      </c>
      <c r="D11" s="29" t="s">
        <v>20</v>
      </c>
      <c r="E11" s="27" t="s">
        <v>18</v>
      </c>
      <c r="F11" s="21" t="s">
        <v>21</v>
      </c>
      <c r="G11" s="11" t="s">
        <v>171</v>
      </c>
    </row>
    <row r="12" spans="1:7" s="4" customFormat="1" ht="61.5" x14ac:dyDescent="0.3">
      <c r="A12" s="8"/>
      <c r="B12" s="79"/>
      <c r="C12" s="56"/>
      <c r="D12" s="29" t="s">
        <v>97</v>
      </c>
      <c r="E12" s="27" t="s">
        <v>18</v>
      </c>
      <c r="F12" s="21" t="s">
        <v>21</v>
      </c>
      <c r="G12" s="11" t="s">
        <v>169</v>
      </c>
    </row>
    <row r="13" spans="1:7" s="4" customFormat="1" ht="46.5" x14ac:dyDescent="0.3">
      <c r="A13" s="8"/>
      <c r="B13" s="79"/>
      <c r="C13" s="64"/>
      <c r="D13" s="29" t="s">
        <v>45</v>
      </c>
      <c r="E13" s="27" t="s">
        <v>42</v>
      </c>
      <c r="F13" s="21" t="s">
        <v>46</v>
      </c>
      <c r="G13" s="11" t="s">
        <v>175</v>
      </c>
    </row>
    <row r="14" spans="1:7" s="4" customFormat="1" ht="46.5" x14ac:dyDescent="0.3">
      <c r="A14" s="8"/>
      <c r="B14" s="79"/>
      <c r="C14" s="56"/>
      <c r="D14" s="29" t="s">
        <v>47</v>
      </c>
      <c r="E14" s="27" t="s">
        <v>42</v>
      </c>
      <c r="F14" s="21" t="s">
        <v>46</v>
      </c>
      <c r="G14" s="11" t="s">
        <v>175</v>
      </c>
    </row>
    <row r="15" spans="1:7" s="4" customFormat="1" ht="61.5" x14ac:dyDescent="0.3">
      <c r="A15" s="8"/>
      <c r="B15" s="79"/>
      <c r="C15" s="56" t="s">
        <v>8</v>
      </c>
      <c r="D15" s="29" t="s">
        <v>22</v>
      </c>
      <c r="E15" s="27" t="s">
        <v>18</v>
      </c>
      <c r="F15" s="21" t="s">
        <v>23</v>
      </c>
      <c r="G15" s="11" t="s">
        <v>172</v>
      </c>
    </row>
    <row r="16" spans="1:7" s="4" customFormat="1" ht="61.5" x14ac:dyDescent="0.3">
      <c r="A16" s="8"/>
      <c r="B16" s="79"/>
      <c r="C16" s="56"/>
      <c r="D16" s="29" t="s">
        <v>98</v>
      </c>
      <c r="E16" s="27" t="s">
        <v>18</v>
      </c>
      <c r="F16" s="21" t="s">
        <v>99</v>
      </c>
      <c r="G16" s="11" t="s">
        <v>169</v>
      </c>
    </row>
    <row r="17" spans="1:7" s="4" customFormat="1" ht="46.5" x14ac:dyDescent="0.3">
      <c r="A17" s="8"/>
      <c r="B17" s="79"/>
      <c r="C17" s="64"/>
      <c r="D17" s="29" t="s">
        <v>48</v>
      </c>
      <c r="E17" s="27" t="s">
        <v>42</v>
      </c>
      <c r="F17" s="21" t="s">
        <v>49</v>
      </c>
      <c r="G17" s="11" t="s">
        <v>174</v>
      </c>
    </row>
    <row r="18" spans="1:7" s="4" customFormat="1" ht="61.5" x14ac:dyDescent="0.3">
      <c r="A18" s="8"/>
      <c r="B18" s="79"/>
      <c r="C18" s="64" t="s">
        <v>9</v>
      </c>
      <c r="D18" s="29" t="s">
        <v>100</v>
      </c>
      <c r="E18" s="27" t="s">
        <v>18</v>
      </c>
      <c r="F18" s="21" t="s">
        <v>101</v>
      </c>
      <c r="G18" s="11" t="s">
        <v>168</v>
      </c>
    </row>
    <row r="19" spans="1:7" s="4" customFormat="1" ht="46.5" x14ac:dyDescent="0.3">
      <c r="A19" s="8"/>
      <c r="B19" s="79"/>
      <c r="C19" s="64" t="s">
        <v>10</v>
      </c>
      <c r="D19" s="29" t="s">
        <v>102</v>
      </c>
      <c r="E19" s="27" t="s">
        <v>18</v>
      </c>
      <c r="F19" s="21" t="s">
        <v>103</v>
      </c>
      <c r="G19" s="11" t="s">
        <v>168</v>
      </c>
    </row>
    <row r="20" spans="1:7" s="4" customFormat="1" ht="31.5" x14ac:dyDescent="0.3">
      <c r="A20" s="8"/>
      <c r="B20" s="77"/>
      <c r="C20" s="64" t="s">
        <v>11</v>
      </c>
      <c r="D20" s="29" t="s">
        <v>176</v>
      </c>
      <c r="E20" s="27" t="s">
        <v>177</v>
      </c>
      <c r="F20" s="21" t="s">
        <v>178</v>
      </c>
      <c r="G20" s="11" t="s">
        <v>168</v>
      </c>
    </row>
    <row r="21" spans="1:7" s="4" customFormat="1" ht="16.5" x14ac:dyDescent="0.3">
      <c r="A21" s="8"/>
      <c r="B21" s="37"/>
      <c r="C21" s="65"/>
      <c r="D21" s="12"/>
      <c r="E21" s="11"/>
      <c r="F21" s="11"/>
      <c r="G21" s="11"/>
    </row>
    <row r="22" spans="1:7" s="4" customFormat="1" ht="61.5" x14ac:dyDescent="0.3">
      <c r="A22" s="8"/>
      <c r="B22" s="18" t="s">
        <v>12</v>
      </c>
      <c r="C22" s="64" t="s">
        <v>6</v>
      </c>
      <c r="D22" s="29" t="s">
        <v>24</v>
      </c>
      <c r="E22" s="27" t="s">
        <v>18</v>
      </c>
      <c r="F22" s="21" t="s">
        <v>19</v>
      </c>
      <c r="G22" s="11" t="s">
        <v>181</v>
      </c>
    </row>
    <row r="23" spans="1:7" s="4" customFormat="1" ht="61.5" x14ac:dyDescent="0.3">
      <c r="A23" s="8"/>
      <c r="B23" s="23"/>
      <c r="C23" s="64"/>
      <c r="D23" s="29" t="s">
        <v>143</v>
      </c>
      <c r="E23" s="27" t="s">
        <v>42</v>
      </c>
      <c r="F23" s="21" t="s">
        <v>57</v>
      </c>
      <c r="G23" s="11" t="s">
        <v>180</v>
      </c>
    </row>
    <row r="24" spans="1:7" s="4" customFormat="1" ht="61.5" x14ac:dyDescent="0.3">
      <c r="A24" s="8"/>
      <c r="B24" s="23"/>
      <c r="C24" s="64"/>
      <c r="D24" s="29" t="s">
        <v>144</v>
      </c>
      <c r="E24" s="27" t="s">
        <v>42</v>
      </c>
      <c r="F24" s="21" t="s">
        <v>57</v>
      </c>
      <c r="G24" s="11" t="s">
        <v>180</v>
      </c>
    </row>
    <row r="25" spans="1:7" s="4" customFormat="1" ht="76.5" x14ac:dyDescent="0.3">
      <c r="A25" s="8"/>
      <c r="B25" s="23"/>
      <c r="C25" s="64"/>
      <c r="D25" s="29" t="s">
        <v>145</v>
      </c>
      <c r="E25" s="27" t="s">
        <v>42</v>
      </c>
      <c r="F25" s="21" t="s">
        <v>57</v>
      </c>
      <c r="G25" s="11" t="s">
        <v>173</v>
      </c>
    </row>
    <row r="26" spans="1:7" s="4" customFormat="1" ht="76.5" x14ac:dyDescent="0.3">
      <c r="A26" s="8"/>
      <c r="B26" s="23"/>
      <c r="C26" s="64"/>
      <c r="D26" s="29" t="s">
        <v>146</v>
      </c>
      <c r="E26" s="27" t="s">
        <v>42</v>
      </c>
      <c r="F26" s="21" t="s">
        <v>57</v>
      </c>
      <c r="G26" s="11" t="s">
        <v>173</v>
      </c>
    </row>
    <row r="27" spans="1:7" s="4" customFormat="1" ht="46.5" x14ac:dyDescent="0.3">
      <c r="A27" s="8"/>
      <c r="B27" s="23"/>
      <c r="C27" s="64"/>
      <c r="D27" s="21" t="s">
        <v>50</v>
      </c>
      <c r="E27" s="11" t="s">
        <v>84</v>
      </c>
      <c r="F27" s="21" t="s">
        <v>122</v>
      </c>
      <c r="G27" s="11" t="s">
        <v>179</v>
      </c>
    </row>
    <row r="28" spans="1:7" s="4" customFormat="1" ht="46.5" x14ac:dyDescent="0.3">
      <c r="A28" s="8"/>
      <c r="B28" s="23"/>
      <c r="C28" s="61"/>
      <c r="D28" s="59" t="s">
        <v>51</v>
      </c>
      <c r="E28" s="50" t="s">
        <v>84</v>
      </c>
      <c r="F28" s="60" t="s">
        <v>122</v>
      </c>
      <c r="G28" s="50" t="s">
        <v>179</v>
      </c>
    </row>
    <row r="29" spans="1:7" s="4" customFormat="1" ht="31.5" x14ac:dyDescent="0.3">
      <c r="A29" s="8"/>
      <c r="B29" s="23"/>
      <c r="C29" s="61"/>
      <c r="D29" s="29" t="s">
        <v>209</v>
      </c>
      <c r="E29" s="11" t="s">
        <v>133</v>
      </c>
      <c r="F29" s="21" t="s">
        <v>208</v>
      </c>
      <c r="G29" s="11" t="s">
        <v>184</v>
      </c>
    </row>
    <row r="30" spans="1:7" s="4" customFormat="1" ht="46.5" x14ac:dyDescent="0.3">
      <c r="A30" s="8"/>
      <c r="B30" s="80"/>
      <c r="C30" s="64" t="s">
        <v>7</v>
      </c>
      <c r="D30" s="38" t="s">
        <v>25</v>
      </c>
      <c r="E30" s="39" t="s">
        <v>18</v>
      </c>
      <c r="F30" s="40" t="s">
        <v>21</v>
      </c>
      <c r="G30" s="41" t="s">
        <v>182</v>
      </c>
    </row>
    <row r="31" spans="1:7" s="4" customFormat="1" ht="46.5" x14ac:dyDescent="0.3">
      <c r="A31" s="8"/>
      <c r="B31" s="79"/>
      <c r="C31" s="64"/>
      <c r="D31" s="29" t="s">
        <v>147</v>
      </c>
      <c r="E31" s="36" t="s">
        <v>42</v>
      </c>
      <c r="F31" s="29" t="s">
        <v>62</v>
      </c>
      <c r="G31" s="11" t="s">
        <v>173</v>
      </c>
    </row>
    <row r="32" spans="1:7" s="4" customFormat="1" ht="46.5" x14ac:dyDescent="0.3">
      <c r="A32" s="8"/>
      <c r="B32" s="79"/>
      <c r="C32" s="64"/>
      <c r="D32" s="29" t="s">
        <v>148</v>
      </c>
      <c r="E32" s="36" t="s">
        <v>42</v>
      </c>
      <c r="F32" s="29" t="s">
        <v>62</v>
      </c>
      <c r="G32" s="11" t="s">
        <v>173</v>
      </c>
    </row>
    <row r="33" spans="1:7" s="4" customFormat="1" ht="76.5" x14ac:dyDescent="0.3">
      <c r="A33" s="8"/>
      <c r="B33" s="79"/>
      <c r="C33" s="64"/>
      <c r="D33" s="29" t="s">
        <v>149</v>
      </c>
      <c r="E33" s="36" t="s">
        <v>42</v>
      </c>
      <c r="F33" s="29" t="s">
        <v>62</v>
      </c>
      <c r="G33" s="11" t="s">
        <v>173</v>
      </c>
    </row>
    <row r="34" spans="1:7" s="4" customFormat="1" ht="76.5" x14ac:dyDescent="0.3">
      <c r="A34" s="8"/>
      <c r="B34" s="79"/>
      <c r="C34" s="64"/>
      <c r="D34" s="29" t="s">
        <v>150</v>
      </c>
      <c r="E34" s="36" t="s">
        <v>42</v>
      </c>
      <c r="F34" s="29" t="s">
        <v>62</v>
      </c>
      <c r="G34" s="11" t="s">
        <v>173</v>
      </c>
    </row>
    <row r="35" spans="1:7" s="4" customFormat="1" ht="61.5" x14ac:dyDescent="0.3">
      <c r="A35" s="8"/>
      <c r="B35" s="79"/>
      <c r="C35" s="64"/>
      <c r="D35" s="21" t="s">
        <v>52</v>
      </c>
      <c r="E35" s="11" t="s">
        <v>84</v>
      </c>
      <c r="F35" s="21" t="s">
        <v>123</v>
      </c>
      <c r="G35" s="11" t="s">
        <v>179</v>
      </c>
    </row>
    <row r="36" spans="1:7" s="4" customFormat="1" ht="61.5" x14ac:dyDescent="0.3">
      <c r="A36" s="8"/>
      <c r="B36" s="79"/>
      <c r="C36" s="64"/>
      <c r="D36" s="21" t="s">
        <v>53</v>
      </c>
      <c r="E36" s="11" t="s">
        <v>84</v>
      </c>
      <c r="F36" s="21" t="s">
        <v>123</v>
      </c>
      <c r="G36" s="11" t="s">
        <v>179</v>
      </c>
    </row>
    <row r="37" spans="1:7" s="4" customFormat="1" ht="46.5" x14ac:dyDescent="0.3">
      <c r="A37" s="8"/>
      <c r="B37" s="79"/>
      <c r="C37" s="64"/>
      <c r="D37" s="21" t="s">
        <v>210</v>
      </c>
      <c r="E37" s="11" t="s">
        <v>133</v>
      </c>
      <c r="F37" s="82" t="str">
        <f>'[1]Katalog OŠ - TD'!$D$83</f>
        <v>Dubravka Sečen Rosso, Koraljka Žepec</v>
      </c>
      <c r="G37" s="11" t="s">
        <v>184</v>
      </c>
    </row>
    <row r="38" spans="1:7" s="4" customFormat="1" ht="61.5" x14ac:dyDescent="0.3">
      <c r="A38" s="8"/>
      <c r="B38" s="79"/>
      <c r="C38" s="64" t="s">
        <v>8</v>
      </c>
      <c r="D38" s="29" t="s">
        <v>26</v>
      </c>
      <c r="E38" s="27" t="s">
        <v>18</v>
      </c>
      <c r="F38" s="21" t="s">
        <v>27</v>
      </c>
      <c r="G38" s="11" t="s">
        <v>183</v>
      </c>
    </row>
    <row r="39" spans="1:7" s="4" customFormat="1" ht="46.5" x14ac:dyDescent="0.3">
      <c r="A39" s="8"/>
      <c r="B39" s="79"/>
      <c r="C39" s="64"/>
      <c r="D39" s="25" t="s">
        <v>151</v>
      </c>
      <c r="E39" s="27" t="s">
        <v>42</v>
      </c>
      <c r="F39" s="21" t="s">
        <v>152</v>
      </c>
      <c r="G39" s="11" t="s">
        <v>173</v>
      </c>
    </row>
    <row r="40" spans="1:7" s="4" customFormat="1" ht="76.5" x14ac:dyDescent="0.3">
      <c r="A40" s="8"/>
      <c r="B40" s="79"/>
      <c r="C40" s="64"/>
      <c r="D40" s="25" t="s">
        <v>153</v>
      </c>
      <c r="E40" s="27" t="s">
        <v>42</v>
      </c>
      <c r="F40" s="21" t="s">
        <v>152</v>
      </c>
      <c r="G40" s="11" t="s">
        <v>173</v>
      </c>
    </row>
    <row r="41" spans="1:7" s="4" customFormat="1" ht="31.5" x14ac:dyDescent="0.3">
      <c r="A41" s="8"/>
      <c r="B41" s="79"/>
      <c r="C41" s="64"/>
      <c r="D41" s="25" t="s">
        <v>206</v>
      </c>
      <c r="E41" s="27" t="s">
        <v>133</v>
      </c>
      <c r="F41" s="21"/>
      <c r="G41" s="11" t="s">
        <v>184</v>
      </c>
    </row>
    <row r="42" spans="1:7" s="4" customFormat="1" ht="46.5" x14ac:dyDescent="0.3">
      <c r="A42" s="8"/>
      <c r="B42" s="79"/>
      <c r="C42" s="64"/>
      <c r="D42" s="13" t="s">
        <v>54</v>
      </c>
      <c r="E42" s="11" t="s">
        <v>84</v>
      </c>
      <c r="F42" s="21" t="s">
        <v>124</v>
      </c>
      <c r="G42" s="11" t="s">
        <v>179</v>
      </c>
    </row>
    <row r="43" spans="1:7" s="4" customFormat="1" ht="46.5" x14ac:dyDescent="0.3">
      <c r="A43" s="8"/>
      <c r="B43" s="79"/>
      <c r="C43" s="64"/>
      <c r="D43" s="13" t="s">
        <v>55</v>
      </c>
      <c r="E43" s="11" t="s">
        <v>84</v>
      </c>
      <c r="F43" s="21" t="s">
        <v>124</v>
      </c>
      <c r="G43" s="11" t="s">
        <v>179</v>
      </c>
    </row>
    <row r="44" spans="1:7" s="4" customFormat="1" ht="31.5" x14ac:dyDescent="0.3">
      <c r="A44" s="8"/>
      <c r="B44" s="79"/>
      <c r="C44" s="64"/>
      <c r="D44" s="13" t="s">
        <v>140</v>
      </c>
      <c r="E44" s="31" t="s">
        <v>133</v>
      </c>
      <c r="F44" s="33" t="s">
        <v>137</v>
      </c>
      <c r="G44" s="11" t="s">
        <v>184</v>
      </c>
    </row>
    <row r="45" spans="1:7" s="4" customFormat="1" ht="46.5" x14ac:dyDescent="0.3">
      <c r="A45" s="8"/>
      <c r="B45" s="79"/>
      <c r="C45" s="64"/>
      <c r="D45" s="13" t="s">
        <v>211</v>
      </c>
      <c r="E45" s="31" t="s">
        <v>133</v>
      </c>
      <c r="F45" s="83" t="str">
        <f>'[1]Katalog OŠ - TD'!$D$84</f>
        <v>Nives Čagalj, Milica Duvnjak, Marija Petričević</v>
      </c>
      <c r="G45" s="11" t="s">
        <v>184</v>
      </c>
    </row>
    <row r="46" spans="1:7" s="4" customFormat="1" ht="61.5" x14ac:dyDescent="0.3">
      <c r="A46" s="8"/>
      <c r="B46" s="79"/>
      <c r="C46" s="64" t="s">
        <v>9</v>
      </c>
      <c r="D46" s="25" t="s">
        <v>106</v>
      </c>
      <c r="E46" s="26" t="s">
        <v>18</v>
      </c>
      <c r="F46" s="21" t="s">
        <v>107</v>
      </c>
      <c r="G46" s="11" t="s">
        <v>185</v>
      </c>
    </row>
    <row r="47" spans="1:7" s="4" customFormat="1" ht="46.5" x14ac:dyDescent="0.3">
      <c r="A47" s="8"/>
      <c r="B47" s="79"/>
      <c r="C47" s="64"/>
      <c r="D47" s="25" t="s">
        <v>108</v>
      </c>
      <c r="E47" s="26" t="s">
        <v>18</v>
      </c>
      <c r="F47" s="21" t="s">
        <v>109</v>
      </c>
      <c r="G47" s="11" t="s">
        <v>195</v>
      </c>
    </row>
    <row r="48" spans="1:7" s="4" customFormat="1" ht="46.5" x14ac:dyDescent="0.3">
      <c r="A48" s="8"/>
      <c r="B48" s="81"/>
      <c r="C48" s="64" t="s">
        <v>10</v>
      </c>
      <c r="D48" s="25" t="s">
        <v>104</v>
      </c>
      <c r="E48" s="26" t="s">
        <v>18</v>
      </c>
      <c r="F48" s="21" t="s">
        <v>105</v>
      </c>
      <c r="G48" s="11" t="s">
        <v>168</v>
      </c>
    </row>
    <row r="49" spans="1:7" s="4" customFormat="1" ht="46.5" x14ac:dyDescent="0.3">
      <c r="A49" s="8"/>
      <c r="B49" s="77"/>
      <c r="C49" s="64" t="s">
        <v>11</v>
      </c>
      <c r="D49" s="25" t="s">
        <v>186</v>
      </c>
      <c r="E49" s="26" t="s">
        <v>187</v>
      </c>
      <c r="F49" s="21" t="str">
        <f>$F$20</f>
        <v>TIHANA PETKOVIĆ,JOSIP ŠIMUNOVIĆ, SUZANA LIPOVAC</v>
      </c>
      <c r="G49" s="11" t="s">
        <v>168</v>
      </c>
    </row>
    <row r="50" spans="1:7" s="4" customFormat="1" ht="16.5" x14ac:dyDescent="0.3">
      <c r="A50" s="8"/>
      <c r="B50" s="37"/>
      <c r="C50" s="65"/>
      <c r="D50" s="14"/>
      <c r="E50" s="14"/>
      <c r="F50" s="11"/>
      <c r="G50" s="11"/>
    </row>
    <row r="51" spans="1:7" s="4" customFormat="1" ht="61.5" x14ac:dyDescent="0.3">
      <c r="A51" s="8"/>
      <c r="B51" s="18" t="s">
        <v>13</v>
      </c>
      <c r="C51" s="64" t="s">
        <v>6</v>
      </c>
      <c r="D51" s="29" t="s">
        <v>155</v>
      </c>
      <c r="E51" s="26" t="s">
        <v>18</v>
      </c>
      <c r="F51" s="21" t="s">
        <v>19</v>
      </c>
      <c r="G51" s="11" t="s">
        <v>191</v>
      </c>
    </row>
    <row r="52" spans="1:7" s="4" customFormat="1" ht="61.5" x14ac:dyDescent="0.3">
      <c r="A52" s="8"/>
      <c r="B52" s="23"/>
      <c r="C52" s="64"/>
      <c r="D52" s="29" t="s">
        <v>35</v>
      </c>
      <c r="E52" s="26" t="s">
        <v>18</v>
      </c>
      <c r="F52" s="21" t="s">
        <v>36</v>
      </c>
      <c r="G52" s="11" t="s">
        <v>167</v>
      </c>
    </row>
    <row r="53" spans="1:7" s="4" customFormat="1" ht="76.5" x14ac:dyDescent="0.3">
      <c r="A53" s="8"/>
      <c r="B53" s="23"/>
      <c r="C53" s="64"/>
      <c r="D53" s="29" t="s">
        <v>56</v>
      </c>
      <c r="E53" s="26" t="s">
        <v>42</v>
      </c>
      <c r="F53" s="21" t="s">
        <v>57</v>
      </c>
      <c r="G53" s="11" t="s">
        <v>188</v>
      </c>
    </row>
    <row r="54" spans="1:7" s="4" customFormat="1" ht="76.5" x14ac:dyDescent="0.3">
      <c r="A54" s="8"/>
      <c r="B54" s="23"/>
      <c r="C54" s="64"/>
      <c r="D54" s="29" t="s">
        <v>58</v>
      </c>
      <c r="E54" s="26" t="s">
        <v>42</v>
      </c>
      <c r="F54" s="21" t="s">
        <v>57</v>
      </c>
      <c r="G54" s="11" t="s">
        <v>188</v>
      </c>
    </row>
    <row r="55" spans="1:7" s="4" customFormat="1" ht="61.5" x14ac:dyDescent="0.3">
      <c r="A55" s="8"/>
      <c r="B55" s="23"/>
      <c r="C55" s="64"/>
      <c r="D55" s="29" t="s">
        <v>59</v>
      </c>
      <c r="E55" s="26" t="s">
        <v>42</v>
      </c>
      <c r="F55" s="21" t="s">
        <v>57</v>
      </c>
      <c r="G55" s="11" t="s">
        <v>188</v>
      </c>
    </row>
    <row r="56" spans="1:7" s="4" customFormat="1" ht="61.5" x14ac:dyDescent="0.3">
      <c r="A56" s="8"/>
      <c r="B56" s="23"/>
      <c r="C56" s="64"/>
      <c r="D56" s="29" t="s">
        <v>60</v>
      </c>
      <c r="E56" s="26" t="s">
        <v>42</v>
      </c>
      <c r="F56" s="21" t="s">
        <v>57</v>
      </c>
      <c r="G56" s="11" t="s">
        <v>188</v>
      </c>
    </row>
    <row r="57" spans="1:7" s="4" customFormat="1" ht="61.5" x14ac:dyDescent="0.3">
      <c r="A57" s="8"/>
      <c r="B57" s="23"/>
      <c r="C57" s="64"/>
      <c r="D57" s="29" t="s">
        <v>165</v>
      </c>
      <c r="E57" s="26" t="s">
        <v>18</v>
      </c>
      <c r="F57" s="21" t="s">
        <v>93</v>
      </c>
      <c r="G57" s="11" t="s">
        <v>189</v>
      </c>
    </row>
    <row r="58" spans="1:7" s="4" customFormat="1" ht="31.5" x14ac:dyDescent="0.3">
      <c r="A58" s="8"/>
      <c r="B58" s="23"/>
      <c r="C58" s="64"/>
      <c r="D58" s="29" t="s">
        <v>207</v>
      </c>
      <c r="E58" s="26" t="s">
        <v>133</v>
      </c>
      <c r="F58" s="21" t="s">
        <v>208</v>
      </c>
      <c r="G58" s="11" t="s">
        <v>184</v>
      </c>
    </row>
    <row r="59" spans="1:7" s="4" customFormat="1" ht="46.5" x14ac:dyDescent="0.3">
      <c r="A59" s="8"/>
      <c r="B59" s="79"/>
      <c r="C59" s="64" t="s">
        <v>7</v>
      </c>
      <c r="D59" s="29" t="s">
        <v>37</v>
      </c>
      <c r="E59" s="26" t="s">
        <v>18</v>
      </c>
      <c r="F59" s="21" t="s">
        <v>21</v>
      </c>
      <c r="G59" s="11" t="s">
        <v>193</v>
      </c>
    </row>
    <row r="60" spans="1:7" s="4" customFormat="1" ht="61.5" x14ac:dyDescent="0.3">
      <c r="A60" s="8"/>
      <c r="B60" s="79"/>
      <c r="C60" s="64"/>
      <c r="D60" s="29" t="s">
        <v>38</v>
      </c>
      <c r="E60" s="26" t="s">
        <v>18</v>
      </c>
      <c r="F60" s="21" t="s">
        <v>21</v>
      </c>
      <c r="G60" s="11" t="s">
        <v>167</v>
      </c>
    </row>
    <row r="61" spans="1:7" s="4" customFormat="1" ht="46.5" x14ac:dyDescent="0.3">
      <c r="A61" s="8"/>
      <c r="B61" s="79"/>
      <c r="C61" s="64"/>
      <c r="D61" s="29" t="s">
        <v>61</v>
      </c>
      <c r="E61" s="26" t="s">
        <v>42</v>
      </c>
      <c r="F61" s="21" t="s">
        <v>62</v>
      </c>
      <c r="G61" s="11" t="s">
        <v>188</v>
      </c>
    </row>
    <row r="62" spans="1:7" s="4" customFormat="1" ht="46.5" x14ac:dyDescent="0.3">
      <c r="A62" s="8"/>
      <c r="B62" s="79"/>
      <c r="C62" s="64"/>
      <c r="D62" s="29" t="s">
        <v>63</v>
      </c>
      <c r="E62" s="26" t="s">
        <v>42</v>
      </c>
      <c r="F62" s="21" t="s">
        <v>62</v>
      </c>
      <c r="G62" s="11" t="s">
        <v>188</v>
      </c>
    </row>
    <row r="63" spans="1:7" s="4" customFormat="1" ht="76.5" x14ac:dyDescent="0.3">
      <c r="A63" s="8"/>
      <c r="B63" s="79"/>
      <c r="C63" s="64"/>
      <c r="D63" s="29" t="s">
        <v>64</v>
      </c>
      <c r="E63" s="26" t="s">
        <v>42</v>
      </c>
      <c r="F63" s="21" t="s">
        <v>62</v>
      </c>
      <c r="G63" s="11" t="s">
        <v>188</v>
      </c>
    </row>
    <row r="64" spans="1:7" s="4" customFormat="1" ht="76.5" x14ac:dyDescent="0.3">
      <c r="A64" s="8"/>
      <c r="B64" s="79"/>
      <c r="C64" s="64"/>
      <c r="D64" s="21" t="s">
        <v>142</v>
      </c>
      <c r="E64" s="26" t="s">
        <v>42</v>
      </c>
      <c r="F64" s="21" t="s">
        <v>62</v>
      </c>
      <c r="G64" s="11" t="s">
        <v>188</v>
      </c>
    </row>
    <row r="65" spans="1:7" s="4" customFormat="1" ht="61.5" x14ac:dyDescent="0.3">
      <c r="A65" s="8"/>
      <c r="B65" s="79"/>
      <c r="C65" s="64"/>
      <c r="D65" s="59" t="s">
        <v>96</v>
      </c>
      <c r="E65" s="84" t="s">
        <v>18</v>
      </c>
      <c r="F65" s="85" t="s">
        <v>125</v>
      </c>
      <c r="G65" s="50" t="s">
        <v>190</v>
      </c>
    </row>
    <row r="66" spans="1:7" s="4" customFormat="1" ht="46.5" x14ac:dyDescent="0.3">
      <c r="A66" s="8"/>
      <c r="B66" s="79"/>
      <c r="C66" s="64"/>
      <c r="D66" s="29" t="s">
        <v>212</v>
      </c>
      <c r="E66" s="76" t="s">
        <v>133</v>
      </c>
      <c r="F66" s="86" t="str">
        <f>'[1]Katalog OŠ - TD'!$D$128</f>
        <v>Dubravka Sečen Rosso, Koraljka Žepec</v>
      </c>
      <c r="G66" s="11" t="s">
        <v>184</v>
      </c>
    </row>
    <row r="67" spans="1:7" s="4" customFormat="1" ht="61.5" x14ac:dyDescent="0.3">
      <c r="A67" s="8"/>
      <c r="B67" s="79"/>
      <c r="C67" s="64" t="s">
        <v>14</v>
      </c>
      <c r="D67" s="25" t="s">
        <v>39</v>
      </c>
      <c r="E67" s="26" t="s">
        <v>18</v>
      </c>
      <c r="F67" s="21" t="s">
        <v>40</v>
      </c>
      <c r="G67" s="11" t="s">
        <v>192</v>
      </c>
    </row>
    <row r="68" spans="1:7" s="4" customFormat="1" ht="46.5" x14ac:dyDescent="0.3">
      <c r="A68" s="8"/>
      <c r="B68" s="79"/>
      <c r="C68" s="64"/>
      <c r="D68" s="25" t="s">
        <v>65</v>
      </c>
      <c r="E68" s="26" t="s">
        <v>42</v>
      </c>
      <c r="F68" s="21" t="s">
        <v>66</v>
      </c>
      <c r="G68" s="11" t="s">
        <v>188</v>
      </c>
    </row>
    <row r="69" spans="1:7" s="4" customFormat="1" ht="76.5" x14ac:dyDescent="0.3">
      <c r="A69" s="8"/>
      <c r="B69" s="79"/>
      <c r="C69" s="64"/>
      <c r="D69" s="25" t="s">
        <v>67</v>
      </c>
      <c r="E69" s="26" t="s">
        <v>42</v>
      </c>
      <c r="F69" s="21" t="s">
        <v>66</v>
      </c>
      <c r="G69" s="11" t="s">
        <v>188</v>
      </c>
    </row>
    <row r="70" spans="1:7" s="4" customFormat="1" ht="61.5" x14ac:dyDescent="0.3">
      <c r="A70" s="8"/>
      <c r="B70" s="79"/>
      <c r="C70" s="64" t="s">
        <v>9</v>
      </c>
      <c r="D70" s="29" t="s">
        <v>111</v>
      </c>
      <c r="E70" s="27" t="s">
        <v>18</v>
      </c>
      <c r="F70" s="21" t="s">
        <v>109</v>
      </c>
      <c r="G70" s="11" t="s">
        <v>194</v>
      </c>
    </row>
    <row r="71" spans="1:7" s="4" customFormat="1" ht="46.5" x14ac:dyDescent="0.3">
      <c r="A71" s="8"/>
      <c r="B71" s="79"/>
      <c r="C71" s="64"/>
      <c r="D71" s="29" t="s">
        <v>112</v>
      </c>
      <c r="E71" s="27" t="s">
        <v>18</v>
      </c>
      <c r="F71" s="20" t="s">
        <v>113</v>
      </c>
      <c r="G71" s="11" t="s">
        <v>185</v>
      </c>
    </row>
    <row r="72" spans="1:7" s="4" customFormat="1" ht="46.5" x14ac:dyDescent="0.3">
      <c r="A72" s="8"/>
      <c r="B72" s="79"/>
      <c r="C72" s="64" t="s">
        <v>10</v>
      </c>
      <c r="D72" s="29" t="s">
        <v>110</v>
      </c>
      <c r="E72" s="27" t="s">
        <v>18</v>
      </c>
      <c r="F72" s="21" t="s">
        <v>105</v>
      </c>
      <c r="G72" s="11" t="s">
        <v>168</v>
      </c>
    </row>
    <row r="73" spans="1:7" s="4" customFormat="1" ht="46.5" x14ac:dyDescent="0.3">
      <c r="A73" s="8"/>
      <c r="B73" s="77"/>
      <c r="C73" s="64" t="s">
        <v>11</v>
      </c>
      <c r="D73" s="29" t="s">
        <v>196</v>
      </c>
      <c r="E73" s="78" t="s">
        <v>157</v>
      </c>
      <c r="F73" s="21" t="s">
        <v>197</v>
      </c>
      <c r="G73" s="11" t="s">
        <v>168</v>
      </c>
    </row>
    <row r="74" spans="1:7" s="4" customFormat="1" ht="16.5" x14ac:dyDescent="0.3">
      <c r="A74" s="8"/>
      <c r="B74" s="37"/>
      <c r="C74" s="65"/>
      <c r="D74" s="11"/>
      <c r="E74" s="11"/>
      <c r="F74" s="11"/>
      <c r="G74" s="11"/>
    </row>
    <row r="75" spans="1:7" s="4" customFormat="1" ht="61.5" x14ac:dyDescent="0.3">
      <c r="A75" s="8"/>
      <c r="B75" s="18" t="s">
        <v>15</v>
      </c>
      <c r="C75" s="64" t="s">
        <v>6</v>
      </c>
      <c r="D75" s="29" t="s">
        <v>28</v>
      </c>
      <c r="E75" s="26" t="s">
        <v>18</v>
      </c>
      <c r="F75" s="21" t="s">
        <v>19</v>
      </c>
      <c r="G75" s="11" t="s">
        <v>167</v>
      </c>
    </row>
    <row r="76" spans="1:7" s="4" customFormat="1" ht="76.5" x14ac:dyDescent="0.3">
      <c r="A76" s="8"/>
      <c r="B76" s="24"/>
      <c r="C76" s="64"/>
      <c r="D76" s="21" t="s">
        <v>29</v>
      </c>
      <c r="E76" s="26" t="s">
        <v>18</v>
      </c>
      <c r="F76" s="35" t="s">
        <v>129</v>
      </c>
      <c r="G76" s="11" t="s">
        <v>202</v>
      </c>
    </row>
    <row r="77" spans="1:7" s="4" customFormat="1" ht="61.5" x14ac:dyDescent="0.3">
      <c r="A77" s="8"/>
      <c r="B77" s="24"/>
      <c r="C77" s="64"/>
      <c r="D77" s="29" t="s">
        <v>68</v>
      </c>
      <c r="E77" s="26" t="s">
        <v>42</v>
      </c>
      <c r="F77" s="21" t="s">
        <v>57</v>
      </c>
      <c r="G77" s="11" t="s">
        <v>198</v>
      </c>
    </row>
    <row r="78" spans="1:7" s="4" customFormat="1" ht="46.5" x14ac:dyDescent="0.3">
      <c r="A78" s="8"/>
      <c r="B78" s="24"/>
      <c r="C78" s="64"/>
      <c r="D78" s="29" t="s">
        <v>69</v>
      </c>
      <c r="E78" s="26" t="s">
        <v>42</v>
      </c>
      <c r="F78" s="29" t="s">
        <v>43</v>
      </c>
      <c r="G78" s="11" t="s">
        <v>198</v>
      </c>
    </row>
    <row r="79" spans="1:7" s="4" customFormat="1" ht="91.5" x14ac:dyDescent="0.3">
      <c r="A79" s="8"/>
      <c r="B79" s="24"/>
      <c r="C79" s="64"/>
      <c r="D79" s="29" t="s">
        <v>74</v>
      </c>
      <c r="E79" s="26" t="s">
        <v>42</v>
      </c>
      <c r="F79" s="21" t="s">
        <v>141</v>
      </c>
      <c r="G79" s="11" t="s">
        <v>199</v>
      </c>
    </row>
    <row r="80" spans="1:7" s="4" customFormat="1" ht="91.5" x14ac:dyDescent="0.3">
      <c r="A80" s="8"/>
      <c r="B80" s="24"/>
      <c r="C80" s="64"/>
      <c r="D80" s="29" t="s">
        <v>75</v>
      </c>
      <c r="E80" s="26" t="s">
        <v>42</v>
      </c>
      <c r="F80" s="29" t="s">
        <v>43</v>
      </c>
      <c r="G80" s="11" t="s">
        <v>199</v>
      </c>
    </row>
    <row r="81" spans="1:7" s="4" customFormat="1" ht="46.5" x14ac:dyDescent="0.3">
      <c r="A81" s="8"/>
      <c r="B81" s="24"/>
      <c r="C81" s="64"/>
      <c r="D81" s="29" t="s">
        <v>79</v>
      </c>
      <c r="E81" s="26" t="s">
        <v>84</v>
      </c>
      <c r="F81" s="21" t="s">
        <v>122</v>
      </c>
      <c r="G81" s="11" t="s">
        <v>173</v>
      </c>
    </row>
    <row r="82" spans="1:7" s="4" customFormat="1" ht="46.5" x14ac:dyDescent="0.3">
      <c r="A82" s="8"/>
      <c r="B82" s="24"/>
      <c r="C82" s="64"/>
      <c r="D82" s="29" t="s">
        <v>80</v>
      </c>
      <c r="E82" s="26" t="s">
        <v>84</v>
      </c>
      <c r="F82" s="21" t="s">
        <v>122</v>
      </c>
      <c r="G82" s="11" t="s">
        <v>173</v>
      </c>
    </row>
    <row r="83" spans="1:7" s="4" customFormat="1" ht="46.5" x14ac:dyDescent="0.3">
      <c r="A83" s="8"/>
      <c r="B83" s="24"/>
      <c r="C83" s="64"/>
      <c r="D83" s="29" t="s">
        <v>81</v>
      </c>
      <c r="E83" s="26" t="s">
        <v>84</v>
      </c>
      <c r="F83" s="21" t="s">
        <v>130</v>
      </c>
      <c r="G83" s="11" t="s">
        <v>173</v>
      </c>
    </row>
    <row r="84" spans="1:7" s="4" customFormat="1" ht="46.5" x14ac:dyDescent="0.3">
      <c r="A84" s="8"/>
      <c r="B84" s="24"/>
      <c r="C84" s="64"/>
      <c r="D84" s="29" t="s">
        <v>82</v>
      </c>
      <c r="E84" s="26" t="s">
        <v>84</v>
      </c>
      <c r="F84" s="21" t="s">
        <v>130</v>
      </c>
      <c r="G84" s="11" t="s">
        <v>173</v>
      </c>
    </row>
    <row r="85" spans="1:7" s="4" customFormat="1" ht="61.5" x14ac:dyDescent="0.3">
      <c r="A85" s="8"/>
      <c r="B85" s="24"/>
      <c r="C85" s="64"/>
      <c r="D85" s="29" t="s">
        <v>94</v>
      </c>
      <c r="E85" s="26" t="s">
        <v>18</v>
      </c>
      <c r="F85" s="21" t="s">
        <v>95</v>
      </c>
      <c r="G85" s="11" t="s">
        <v>201</v>
      </c>
    </row>
    <row r="86" spans="1:7" s="4" customFormat="1" ht="46.5" x14ac:dyDescent="0.3">
      <c r="A86" s="8"/>
      <c r="B86" s="80"/>
      <c r="C86" s="64" t="s">
        <v>7</v>
      </c>
      <c r="D86" s="29" t="s">
        <v>30</v>
      </c>
      <c r="E86" s="26" t="s">
        <v>18</v>
      </c>
      <c r="F86" s="21" t="s">
        <v>21</v>
      </c>
      <c r="G86" s="11" t="s">
        <v>203</v>
      </c>
    </row>
    <row r="87" spans="1:7" s="4" customFormat="1" ht="61.5" x14ac:dyDescent="0.3">
      <c r="A87" s="8"/>
      <c r="B87" s="79"/>
      <c r="C87" s="64"/>
      <c r="D87" s="29" t="s">
        <v>31</v>
      </c>
      <c r="E87" s="26" t="s">
        <v>18</v>
      </c>
      <c r="F87" s="21" t="s">
        <v>21</v>
      </c>
      <c r="G87" s="11" t="s">
        <v>202</v>
      </c>
    </row>
    <row r="88" spans="1:7" s="4" customFormat="1" ht="46.5" x14ac:dyDescent="0.3">
      <c r="A88" s="8"/>
      <c r="B88" s="79"/>
      <c r="C88" s="64"/>
      <c r="D88" s="29" t="s">
        <v>70</v>
      </c>
      <c r="E88" s="26" t="s">
        <v>42</v>
      </c>
      <c r="F88" s="21" t="s">
        <v>62</v>
      </c>
      <c r="G88" s="11" t="s">
        <v>198</v>
      </c>
    </row>
    <row r="89" spans="1:7" s="4" customFormat="1" ht="46.5" x14ac:dyDescent="0.3">
      <c r="A89" s="8"/>
      <c r="B89" s="79"/>
      <c r="C89" s="64"/>
      <c r="D89" s="29" t="s">
        <v>71</v>
      </c>
      <c r="E89" s="26" t="s">
        <v>42</v>
      </c>
      <c r="F89" s="21" t="s">
        <v>62</v>
      </c>
      <c r="G89" s="11" t="s">
        <v>198</v>
      </c>
    </row>
    <row r="90" spans="1:7" s="4" customFormat="1" ht="76.5" x14ac:dyDescent="0.3">
      <c r="A90" s="8"/>
      <c r="B90" s="79"/>
      <c r="C90" s="64"/>
      <c r="D90" s="29" t="s">
        <v>76</v>
      </c>
      <c r="E90" s="26" t="s">
        <v>42</v>
      </c>
      <c r="F90" s="21" t="s">
        <v>62</v>
      </c>
      <c r="G90" s="11" t="s">
        <v>199</v>
      </c>
    </row>
    <row r="91" spans="1:7" s="4" customFormat="1" ht="76.5" x14ac:dyDescent="0.3">
      <c r="A91" s="8"/>
      <c r="B91" s="79"/>
      <c r="C91" s="64"/>
      <c r="D91" s="29" t="s">
        <v>77</v>
      </c>
      <c r="E91" s="26" t="s">
        <v>42</v>
      </c>
      <c r="F91" s="21" t="s">
        <v>62</v>
      </c>
      <c r="G91" s="11" t="s">
        <v>199</v>
      </c>
    </row>
    <row r="92" spans="1:7" s="4" customFormat="1" ht="61.5" x14ac:dyDescent="0.3">
      <c r="A92" s="8"/>
      <c r="B92" s="79"/>
      <c r="C92" s="64"/>
      <c r="D92" s="29" t="s">
        <v>83</v>
      </c>
      <c r="E92" s="26" t="s">
        <v>84</v>
      </c>
      <c r="F92" s="21" t="s">
        <v>127</v>
      </c>
      <c r="G92" s="11" t="s">
        <v>173</v>
      </c>
    </row>
    <row r="93" spans="1:7" s="4" customFormat="1" ht="61.5" x14ac:dyDescent="0.3">
      <c r="A93" s="8"/>
      <c r="B93" s="79"/>
      <c r="C93" s="64"/>
      <c r="D93" s="29" t="s">
        <v>126</v>
      </c>
      <c r="E93" s="26" t="s">
        <v>84</v>
      </c>
      <c r="F93" s="21" t="s">
        <v>127</v>
      </c>
      <c r="G93" s="11" t="s">
        <v>173</v>
      </c>
    </row>
    <row r="94" spans="1:7" s="4" customFormat="1" ht="61.5" x14ac:dyDescent="0.3">
      <c r="A94" s="8"/>
      <c r="B94" s="79"/>
      <c r="C94" s="64"/>
      <c r="D94" s="29" t="s">
        <v>85</v>
      </c>
      <c r="E94" s="26" t="s">
        <v>84</v>
      </c>
      <c r="F94" s="21" t="s">
        <v>127</v>
      </c>
      <c r="G94" s="11" t="s">
        <v>173</v>
      </c>
    </row>
    <row r="95" spans="1:7" s="4" customFormat="1" ht="61.5" x14ac:dyDescent="0.3">
      <c r="A95" s="8"/>
      <c r="B95" s="79"/>
      <c r="C95" s="64"/>
      <c r="D95" s="29" t="s">
        <v>86</v>
      </c>
      <c r="E95" s="26" t="s">
        <v>84</v>
      </c>
      <c r="F95" s="21" t="s">
        <v>127</v>
      </c>
      <c r="G95" s="11" t="s">
        <v>173</v>
      </c>
    </row>
    <row r="96" spans="1:7" s="4" customFormat="1" ht="46.5" x14ac:dyDescent="0.3">
      <c r="A96" s="8"/>
      <c r="B96" s="79"/>
      <c r="C96" s="64"/>
      <c r="D96" s="74" t="s">
        <v>135</v>
      </c>
      <c r="E96" s="26" t="s">
        <v>133</v>
      </c>
      <c r="F96" s="21" t="s">
        <v>134</v>
      </c>
      <c r="G96" s="11" t="s">
        <v>184</v>
      </c>
    </row>
    <row r="97" spans="1:7" s="4" customFormat="1" ht="46.5" x14ac:dyDescent="0.3">
      <c r="A97" s="8"/>
      <c r="B97" s="79"/>
      <c r="C97" s="64"/>
      <c r="D97" s="32" t="s">
        <v>136</v>
      </c>
      <c r="E97" s="26" t="s">
        <v>133</v>
      </c>
      <c r="F97" s="21" t="s">
        <v>134</v>
      </c>
      <c r="G97" s="11" t="s">
        <v>184</v>
      </c>
    </row>
    <row r="98" spans="1:7" s="4" customFormat="1" ht="46.5" x14ac:dyDescent="0.3">
      <c r="A98" s="8"/>
      <c r="B98" s="79"/>
      <c r="C98" s="64" t="s">
        <v>8</v>
      </c>
      <c r="D98" s="25" t="s">
        <v>32</v>
      </c>
      <c r="E98" s="26" t="s">
        <v>18</v>
      </c>
      <c r="F98" s="21" t="s">
        <v>33</v>
      </c>
      <c r="G98" s="11" t="s">
        <v>204</v>
      </c>
    </row>
    <row r="99" spans="1:7" s="4" customFormat="1" ht="61.5" x14ac:dyDescent="0.3">
      <c r="A99" s="8"/>
      <c r="B99" s="79"/>
      <c r="C99" s="64"/>
      <c r="D99" s="25" t="s">
        <v>34</v>
      </c>
      <c r="E99" s="26" t="s">
        <v>18</v>
      </c>
      <c r="F99" s="30" t="s">
        <v>131</v>
      </c>
      <c r="G99" s="11" t="s">
        <v>202</v>
      </c>
    </row>
    <row r="100" spans="1:7" s="4" customFormat="1" ht="46.5" x14ac:dyDescent="0.3">
      <c r="A100" s="8"/>
      <c r="B100" s="79"/>
      <c r="C100" s="64"/>
      <c r="D100" s="25" t="s">
        <v>72</v>
      </c>
      <c r="E100" s="26" t="s">
        <v>42</v>
      </c>
      <c r="F100" s="21" t="s">
        <v>73</v>
      </c>
      <c r="G100" s="11" t="s">
        <v>198</v>
      </c>
    </row>
    <row r="101" spans="1:7" s="4" customFormat="1" ht="76.5" x14ac:dyDescent="0.3">
      <c r="A101" s="8"/>
      <c r="B101" s="79"/>
      <c r="C101" s="64"/>
      <c r="D101" s="25" t="s">
        <v>78</v>
      </c>
      <c r="E101" s="26" t="s">
        <v>42</v>
      </c>
      <c r="F101" s="21" t="s">
        <v>73</v>
      </c>
      <c r="G101" s="11" t="s">
        <v>199</v>
      </c>
    </row>
    <row r="102" spans="1:7" s="4" customFormat="1" ht="46.5" x14ac:dyDescent="0.3">
      <c r="A102" s="8"/>
      <c r="B102" s="79"/>
      <c r="C102" s="64"/>
      <c r="D102" s="25" t="s">
        <v>87</v>
      </c>
      <c r="E102" s="26" t="s">
        <v>88</v>
      </c>
      <c r="F102" s="21" t="s">
        <v>89</v>
      </c>
      <c r="G102" s="11" t="s">
        <v>173</v>
      </c>
    </row>
    <row r="103" spans="1:7" s="4" customFormat="1" ht="46.5" x14ac:dyDescent="0.3">
      <c r="A103" s="8"/>
      <c r="B103" s="79"/>
      <c r="C103" s="64"/>
      <c r="D103" s="25" t="s">
        <v>90</v>
      </c>
      <c r="E103" s="26" t="s">
        <v>88</v>
      </c>
      <c r="F103" s="21" t="s">
        <v>89</v>
      </c>
      <c r="G103" s="11" t="s">
        <v>173</v>
      </c>
    </row>
    <row r="104" spans="1:7" s="4" customFormat="1" ht="61.5" x14ac:dyDescent="0.3">
      <c r="A104" s="8"/>
      <c r="B104" s="79"/>
      <c r="C104" s="64"/>
      <c r="D104" s="25" t="s">
        <v>91</v>
      </c>
      <c r="E104" s="26" t="s">
        <v>88</v>
      </c>
      <c r="F104" s="21" t="s">
        <v>132</v>
      </c>
      <c r="G104" s="11" t="s">
        <v>173</v>
      </c>
    </row>
    <row r="105" spans="1:7" s="4" customFormat="1" ht="61.5" x14ac:dyDescent="0.3">
      <c r="A105" s="8"/>
      <c r="B105" s="79"/>
      <c r="C105" s="64"/>
      <c r="D105" s="25" t="s">
        <v>92</v>
      </c>
      <c r="E105" s="26" t="s">
        <v>88</v>
      </c>
      <c r="F105" s="21" t="s">
        <v>132</v>
      </c>
      <c r="G105" s="11" t="s">
        <v>173</v>
      </c>
    </row>
    <row r="106" spans="1:7" s="4" customFormat="1" ht="46.5" x14ac:dyDescent="0.3">
      <c r="A106" s="8"/>
      <c r="B106" s="79"/>
      <c r="C106" s="64" t="s">
        <v>162</v>
      </c>
      <c r="D106" s="29" t="s">
        <v>114</v>
      </c>
      <c r="E106" s="27" t="s">
        <v>42</v>
      </c>
      <c r="F106" s="20" t="s">
        <v>115</v>
      </c>
      <c r="G106" s="11" t="s">
        <v>200</v>
      </c>
    </row>
    <row r="107" spans="1:7" s="44" customFormat="1" ht="60" x14ac:dyDescent="0.3">
      <c r="A107" s="42"/>
      <c r="B107" s="79"/>
      <c r="C107" s="64"/>
      <c r="D107" s="43" t="s">
        <v>138</v>
      </c>
      <c r="E107" s="27" t="s">
        <v>18</v>
      </c>
      <c r="F107" s="75" t="s">
        <v>139</v>
      </c>
      <c r="G107" s="11" t="s">
        <v>185</v>
      </c>
    </row>
    <row r="108" spans="1:7" s="4" customFormat="1" ht="46.5" x14ac:dyDescent="0.3">
      <c r="A108" s="8"/>
      <c r="B108" s="79"/>
      <c r="C108" s="66" t="s">
        <v>10</v>
      </c>
      <c r="D108" s="38" t="s">
        <v>116</v>
      </c>
      <c r="E108" s="39" t="s">
        <v>18</v>
      </c>
      <c r="F108" s="40" t="s">
        <v>103</v>
      </c>
      <c r="G108" s="41" t="s">
        <v>168</v>
      </c>
    </row>
    <row r="109" spans="1:7" s="4" customFormat="1" ht="45" x14ac:dyDescent="0.3">
      <c r="A109" s="8"/>
      <c r="B109" s="79"/>
      <c r="C109" s="64" t="s">
        <v>11</v>
      </c>
      <c r="D109" s="72" t="s">
        <v>156</v>
      </c>
      <c r="E109" s="13" t="s">
        <v>157</v>
      </c>
      <c r="F109" s="73" t="s">
        <v>158</v>
      </c>
      <c r="G109" s="11" t="s">
        <v>168</v>
      </c>
    </row>
    <row r="110" spans="1:7" s="4" customFormat="1" ht="46.5" x14ac:dyDescent="0.3">
      <c r="A110" s="8"/>
      <c r="B110" s="81"/>
      <c r="C110" s="64" t="s">
        <v>160</v>
      </c>
      <c r="D110" s="25" t="s">
        <v>117</v>
      </c>
      <c r="E110" s="26" t="s">
        <v>88</v>
      </c>
      <c r="F110" s="21" t="s">
        <v>118</v>
      </c>
      <c r="G110" s="11" t="s">
        <v>185</v>
      </c>
    </row>
    <row r="111" spans="1:7" s="4" customFormat="1" ht="61.5" x14ac:dyDescent="0.3">
      <c r="A111" s="8"/>
      <c r="B111" s="12"/>
      <c r="C111" s="19"/>
      <c r="D111" s="25" t="s">
        <v>119</v>
      </c>
      <c r="E111" s="76" t="s">
        <v>18</v>
      </c>
      <c r="F111" s="21" t="s">
        <v>120</v>
      </c>
      <c r="G111" s="11" t="s">
        <v>205</v>
      </c>
    </row>
    <row r="112" spans="1:7" s="4" customFormat="1" ht="46.5" x14ac:dyDescent="0.3">
      <c r="A112" s="8"/>
      <c r="B112" s="12"/>
      <c r="C112" s="19" t="s">
        <v>161</v>
      </c>
      <c r="D112" s="87" t="s">
        <v>163</v>
      </c>
      <c r="E112" s="76" t="s">
        <v>18</v>
      </c>
      <c r="F112" s="88" t="s">
        <v>164</v>
      </c>
      <c r="G112" s="11" t="s">
        <v>168</v>
      </c>
    </row>
    <row r="113" spans="1:7" s="4" customFormat="1" ht="16.5" x14ac:dyDescent="0.3">
      <c r="A113" s="8"/>
      <c r="B113" s="69"/>
      <c r="C113" s="9"/>
      <c r="D113" s="9"/>
      <c r="E113" s="9"/>
      <c r="F113" s="9"/>
      <c r="G113" s="8"/>
    </row>
    <row r="114" spans="1:7" s="4" customFormat="1" ht="9.75" customHeight="1" x14ac:dyDescent="0.3">
      <c r="A114" s="8"/>
      <c r="B114" s="69"/>
      <c r="C114" s="9"/>
      <c r="D114" s="9"/>
      <c r="E114" s="9"/>
      <c r="F114" s="9"/>
      <c r="G114" s="8"/>
    </row>
    <row r="115" spans="1:7" s="4" customFormat="1" ht="16.5" x14ac:dyDescent="0.3">
      <c r="A115" s="8"/>
      <c r="B115" s="69"/>
      <c r="C115" s="9"/>
      <c r="D115" s="8"/>
      <c r="E115" s="8"/>
      <c r="F115" s="9"/>
      <c r="G115" s="8"/>
    </row>
    <row r="116" spans="1:7" s="4" customFormat="1" ht="16.5" x14ac:dyDescent="0.3">
      <c r="A116" s="8"/>
      <c r="B116" s="37"/>
      <c r="C116" s="9"/>
      <c r="D116" s="9"/>
      <c r="E116" s="8"/>
      <c r="F116" s="9"/>
      <c r="G116" s="8"/>
    </row>
    <row r="117" spans="1:7" ht="15.75" x14ac:dyDescent="0.25">
      <c r="A117" s="8"/>
      <c r="B117" s="69"/>
      <c r="C117" s="9"/>
      <c r="D117" s="8"/>
      <c r="E117" s="8"/>
      <c r="F117" s="9"/>
      <c r="G117" s="8"/>
    </row>
    <row r="118" spans="1:7" ht="15.75" x14ac:dyDescent="0.25">
      <c r="B118" s="70"/>
      <c r="C118" s="6"/>
      <c r="D118" s="5"/>
      <c r="E118" s="5"/>
      <c r="F118" s="6"/>
      <c r="G118" s="5"/>
    </row>
  </sheetData>
  <mergeCells count="4">
    <mergeCell ref="B11:B19"/>
    <mergeCell ref="B30:B48"/>
    <mergeCell ref="B59:B72"/>
    <mergeCell ref="B86:B110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2026-07-06T07:30:16Z</dcterms:modified>
</cp:coreProperties>
</file>